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37"/>
  </bookViews>
  <sheets>
    <sheet name="报价清单" sheetId="8" r:id="rId1"/>
    <sheet name="标段计划" sheetId="10" state="hidden" r:id="rId2"/>
  </sheets>
  <definedNames>
    <definedName name="_xlnm._FilterDatabase" localSheetId="0" hidden="1">报价清单!$A$4:$K$18</definedName>
    <definedName name="_xlnm._FilterDatabase" localSheetId="1" hidden="1">标段计划!$A$1:$R$107</definedName>
    <definedName name="_xlnm.Print_Titles" localSheetId="0">报价清单!$1:$4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<sst xmlns="http://schemas.openxmlformats.org/spreadsheetml/2006/main" count="1148" uniqueCount="183">
  <si>
    <t>报价清单Daftar kutipan</t>
  </si>
  <si>
    <t>编号：SGS-YNAM-2023-W170-HW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</si>
  <si>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</si>
  <si>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</si>
  <si>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</si>
  <si>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</si>
  <si>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</si>
  <si>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</si>
  <si>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</si>
  <si>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</si>
  <si>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</si>
  <si>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</si>
  <si>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</si>
  <si>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</si>
  <si>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</si>
  <si>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t>
  </si>
  <si>
    <t>三级配电箱（甲）</t>
  </si>
  <si>
    <t>户外防雨型，带角钢支架，可上锁（锁为通开型，带把手及锁舌），设1个主开4P160A漏电断路器，设3个4P63A漏电断路器，设6个4P32A漏电断路器，设3个2P32A漏电断路器，设地排和零排，设三相电源指示灯</t>
  </si>
  <si>
    <t>台</t>
  </si>
  <si>
    <t>三级配电箱（乙）</t>
  </si>
  <si>
    <t>户外防雨型，带角钢支架，可上锁（锁为通开型，带把手及锁舌），设1个主开4P100A漏电断路器，设3个4P63A漏电断路器，设3个2P25A漏电断路器，设地排和零排，设三相电源指示灯</t>
  </si>
  <si>
    <t>配电箱门合叶</t>
  </si>
  <si>
    <t>CL230</t>
  </si>
  <si>
    <t>套</t>
  </si>
  <si>
    <t>漏电断路器（带漏电保护）</t>
  </si>
  <si>
    <t>4P,64A</t>
  </si>
  <si>
    <t>个</t>
  </si>
  <si>
    <t>2P,32A</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</si>
  <si>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</si>
  <si>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</si>
  <si>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</si>
  <si>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2.付款方式：订金30%，货由需方验收合格后，凭签收单，按要求开具增值税专用发票后3天内支付到总金额100%。
 Metode pembayaran: Deposit 30%，Setelah barang diterima oleh pemohon, berdasarkan bukti tanda terima,setelah penerimaan selesai akan di lakukan pelunasan 100% dalam 3 hari sejak terbitnya invoice berupa PPN.</t>
  </si>
  <si>
    <t>3.报价有效期：30日内价格维持不变。
Periode validitas kutipan: Harga tetap tidak berubah dalam 30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</si>
  <si>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</si>
  <si>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</si>
  <si>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</si>
  <si>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</si>
  <si>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</si>
  <si>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</si>
  <si>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</si>
  <si>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</si>
  <si>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</si>
  <si>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</si>
  <si>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</si>
  <si>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</si>
  <si>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</si>
  <si>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</si>
  <si>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</si>
  <si>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</si>
  <si>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</si>
  <si>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</si>
  <si>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</si>
  <si>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</si>
  <si>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</si>
  <si>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</si>
  <si>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</si>
  <si>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</si>
  <si>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</si>
  <si>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</si>
  <si>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</si>
  <si>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</si>
  <si>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</si>
  <si>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</si>
  <si>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</si>
  <si>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</si>
  <si>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</si>
  <si>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</si>
  <si>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</si>
  <si>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</si>
  <si>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</si>
  <si>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</si>
  <si>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</si>
  <si>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</si>
  <si>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</si>
  <si>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</si>
  <si>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</si>
  <si>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</si>
  <si>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</si>
  <si>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</si>
  <si>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</si>
  <si>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</si>
  <si>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</si>
  <si>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</si>
  <si>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</si>
  <si>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</si>
  <si>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</si>
  <si>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</si>
  <si>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</si>
  <si>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</si>
  <si>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Q235B</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</si>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</sst>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0_ "/>
  </numFmts>
  <fonts count="38">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sz val="9"/>
      <color indexed="8"/>
      <name val="宋体"/>
      <charset val="134"/>
    </font>
    <font>
      <sz val="9"/>
      <color rgb="FF000000"/>
      <name val="宋体"/>
      <charset val="134"/>
    </font>
    <font>
      <sz val="8"/>
      <color theme="1"/>
      <name val="宋体"/>
      <charset val="134"/>
    </font>
    <font>
      <sz val="8"/>
      <color theme="1"/>
      <name val="宋体"/>
      <charset val="134"/>
      <scheme val="minor"/>
    </font>
    <font>
      <b/>
      <sz val="8"/>
      <color theme="1"/>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5" borderId="17" applyNumberFormat="0" applyAlignment="0" applyProtection="0">
      <alignment vertical="center"/>
    </xf>
    <xf numFmtId="0" fontId="27" fillId="6" borderId="18" applyNumberFormat="0" applyAlignment="0" applyProtection="0">
      <alignment vertical="center"/>
    </xf>
    <xf numFmtId="0" fontId="28" fillId="6" borderId="17" applyNumberFormat="0" applyAlignment="0" applyProtection="0">
      <alignment vertical="center"/>
    </xf>
    <xf numFmtId="0" fontId="29" fillId="7"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7" fillId="0" borderId="0">
      <alignment vertical="center"/>
    </xf>
  </cellStyleXfs>
  <cellXfs count="75">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1" xfId="0" applyFont="1" applyBorder="1" applyAlignment="1">
      <alignment horizontal="left" vertical="center"/>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1" xfId="0" applyFont="1" applyBorder="1" applyAlignment="1">
      <alignment horizontal="right" vertical="center" wrapText="1"/>
    </xf>
    <xf numFmtId="0" fontId="16" fillId="0" borderId="12" xfId="0" applyFont="1" applyBorder="1" applyAlignment="1">
      <alignment horizontal="right" vertical="center" wrapText="1"/>
    </xf>
    <xf numFmtId="0" fontId="16" fillId="0" borderId="13" xfId="0" applyFont="1" applyBorder="1" applyAlignment="1">
      <alignment horizontal="right" vertical="center" wrapText="1"/>
    </xf>
    <xf numFmtId="179" fontId="2" fillId="0" borderId="11" xfId="0" applyNumberFormat="1" applyFont="1" applyBorder="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176" fontId="11" fillId="0" borderId="0" xfId="0" applyNumberFormat="1" applyFont="1" applyAlignment="1">
      <alignment horizontal="center" vertical="center"/>
    </xf>
    <xf numFmtId="179" fontId="4"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80"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tabSelected="1" view="pageBreakPreview" zoomScaleNormal="100" workbookViewId="0">
      <selection activeCell="H13" sqref="H13:M13"/>
    </sheetView>
  </sheetViews>
  <sheetFormatPr defaultColWidth="8.88888888888889" defaultRowHeight="14.4"/>
  <cols>
    <col min="1" max="1" width="4.88888888888889" style="37" customWidth="1"/>
    <col min="2" max="2" width="19.2777777777778" style="37" customWidth="1"/>
    <col min="3" max="3" width="24.8981481481481" style="42" customWidth="1"/>
    <col min="4" max="4" width="11.2222222222222" style="37" customWidth="1"/>
    <col min="5" max="5" width="10.8888888888889" style="37" customWidth="1"/>
    <col min="6" max="6" width="8.77777777777778" style="37" customWidth="1"/>
    <col min="7" max="7" width="9.33333333333333" style="37" customWidth="1"/>
    <col min="8" max="8" width="23" style="43" customWidth="1"/>
    <col min="9" max="10" width="17.7037037037037" style="43" customWidth="1"/>
    <col min="11" max="11" width="21.5833333333333" style="44" customWidth="1"/>
    <col min="12" max="12" width="15.5555555555556" style="37" customWidth="1"/>
    <col min="13" max="16384" width="8.88888888888889" style="37"/>
  </cols>
  <sheetData>
    <row r="1" s="37" customFormat="1" ht="20" customHeight="1" spans="1:11">
      <c r="A1" s="45" t="s">
        <v>0</v>
      </c>
      <c r="B1" s="45"/>
      <c r="C1" s="45"/>
      <c r="D1" s="45"/>
      <c r="E1" s="45"/>
      <c r="F1" s="45"/>
      <c r="G1" s="45"/>
      <c r="H1" s="45"/>
      <c r="I1" s="69"/>
      <c r="J1" s="69"/>
      <c r="K1" s="69"/>
    </row>
    <row r="2" s="37" customFormat="1" ht="22" customHeight="1" spans="1:13">
      <c r="A2" s="46" t="s">
        <v>1</v>
      </c>
      <c r="B2" s="46"/>
      <c r="C2" s="46"/>
      <c r="D2" s="46"/>
      <c r="E2" s="46"/>
      <c r="F2" s="46"/>
      <c r="G2" s="46"/>
      <c r="H2" s="46"/>
      <c r="I2" s="46"/>
      <c r="J2" s="46"/>
      <c r="K2" s="46"/>
      <c r="L2" s="46"/>
      <c r="M2" s="46"/>
    </row>
    <row r="3" customFormat="1" ht="22" customHeight="1" spans="1:13">
      <c r="A3" s="47" t="s">
        <v>2</v>
      </c>
      <c r="B3" s="47"/>
      <c r="C3" s="47"/>
      <c r="D3" s="47"/>
      <c r="E3" s="47"/>
      <c r="F3" s="47"/>
      <c r="G3" s="47"/>
      <c r="H3" s="47"/>
      <c r="I3" s="47"/>
      <c r="J3" s="47"/>
      <c r="K3" s="47"/>
      <c r="L3" s="47"/>
      <c r="M3" s="47"/>
    </row>
    <row r="4" s="38" customFormat="1" ht="16.05" customHeight="1" spans="1:13">
      <c r="A4" s="48" t="s">
        <v>3</v>
      </c>
      <c r="B4" s="48" t="s">
        <v>4</v>
      </c>
      <c r="C4" s="49" t="s">
        <v>5</v>
      </c>
      <c r="D4" s="48" t="s">
        <v>6</v>
      </c>
      <c r="E4" s="49" t="s">
        <v>7</v>
      </c>
      <c r="F4" s="48" t="s">
        <v>8</v>
      </c>
      <c r="G4" s="48" t="s">
        <v>9</v>
      </c>
      <c r="H4" s="49" t="s">
        <v>10</v>
      </c>
      <c r="I4" s="49" t="s">
        <v>11</v>
      </c>
      <c r="J4" s="49" t="s">
        <v>12</v>
      </c>
      <c r="K4" s="49" t="s">
        <v>13</v>
      </c>
      <c r="L4" s="49" t="s">
        <v>14</v>
      </c>
      <c r="M4" s="49" t="s">
        <v>15</v>
      </c>
    </row>
    <row r="5" s="38" customFormat="1" ht="28" customHeight="1" spans="1:13">
      <c r="A5" s="50"/>
      <c r="B5" s="50"/>
      <c r="C5" s="48"/>
      <c r="D5" s="50"/>
      <c r="E5" s="48"/>
      <c r="F5" s="50"/>
      <c r="G5" s="50"/>
      <c r="H5" s="48"/>
      <c r="I5" s="48"/>
      <c r="J5" s="48"/>
      <c r="K5" s="48"/>
      <c r="L5" s="48"/>
      <c r="M5" s="48"/>
    </row>
    <row r="6" s="39" customFormat="1" ht="87" customHeight="1" spans="1:13">
      <c r="A6" s="51">
        <v>1</v>
      </c>
      <c r="B6" s="52" t="s">
        <v>16</v>
      </c>
      <c r="C6" s="53" t="s">
        <v>17</v>
      </c>
      <c r="D6" s="51"/>
      <c r="E6" s="51"/>
      <c r="F6" s="54" t="s">
        <v>18</v>
      </c>
      <c r="G6" s="55">
        <v>20</v>
      </c>
      <c r="H6" s="56"/>
      <c r="I6" s="70"/>
      <c r="J6" s="70"/>
      <c r="K6" s="70"/>
      <c r="L6" s="51"/>
      <c r="M6" s="71"/>
    </row>
    <row r="7" s="39" customFormat="1" ht="82" customHeight="1" spans="1:13">
      <c r="A7" s="51">
        <v>2</v>
      </c>
      <c r="B7" s="57" t="s">
        <v>19</v>
      </c>
      <c r="C7" s="58" t="s">
        <v>20</v>
      </c>
      <c r="D7" s="51"/>
      <c r="E7" s="51"/>
      <c r="F7" s="54" t="s">
        <v>18</v>
      </c>
      <c r="G7" s="59">
        <v>10</v>
      </c>
      <c r="H7" s="56"/>
      <c r="I7" s="70"/>
      <c r="J7" s="70"/>
      <c r="K7" s="70"/>
      <c r="L7" s="51"/>
      <c r="M7" s="71"/>
    </row>
    <row r="8" s="39" customFormat="1" ht="39" customHeight="1" spans="1:13">
      <c r="A8" s="51">
        <v>3</v>
      </c>
      <c r="B8" s="57" t="s">
        <v>21</v>
      </c>
      <c r="C8" s="58" t="s">
        <v>22</v>
      </c>
      <c r="D8" s="51"/>
      <c r="E8" s="51"/>
      <c r="F8" s="54" t="s">
        <v>23</v>
      </c>
      <c r="G8" s="59">
        <v>50</v>
      </c>
      <c r="H8" s="56"/>
      <c r="I8" s="70"/>
      <c r="J8" s="70"/>
      <c r="K8" s="70"/>
      <c r="L8" s="51"/>
      <c r="M8" s="71"/>
    </row>
    <row r="9" s="39" customFormat="1" ht="39" customHeight="1" spans="1:13">
      <c r="A9" s="51">
        <v>4</v>
      </c>
      <c r="B9" s="57" t="s">
        <v>24</v>
      </c>
      <c r="C9" s="58" t="s">
        <v>25</v>
      </c>
      <c r="D9" s="51"/>
      <c r="E9" s="51"/>
      <c r="F9" s="54" t="s">
        <v>26</v>
      </c>
      <c r="G9" s="59">
        <v>30</v>
      </c>
      <c r="H9" s="56"/>
      <c r="I9" s="70"/>
      <c r="J9" s="70"/>
      <c r="K9" s="70"/>
      <c r="L9" s="51"/>
      <c r="M9" s="71"/>
    </row>
    <row r="10" s="39" customFormat="1" ht="39" customHeight="1" spans="1:13">
      <c r="A10" s="51">
        <v>5</v>
      </c>
      <c r="B10" s="57" t="s">
        <v>24</v>
      </c>
      <c r="C10" s="58" t="s">
        <v>27</v>
      </c>
      <c r="D10" s="51"/>
      <c r="E10" s="51"/>
      <c r="F10" s="54" t="s">
        <v>26</v>
      </c>
      <c r="G10" s="59">
        <v>50</v>
      </c>
      <c r="H10" s="56"/>
      <c r="I10" s="70"/>
      <c r="J10" s="70"/>
      <c r="K10" s="70"/>
      <c r="L10" s="51"/>
      <c r="M10" s="71"/>
    </row>
    <row r="11" s="39" customFormat="1" ht="22" customHeight="1" spans="1:13">
      <c r="A11" s="51"/>
      <c r="B11" s="60"/>
      <c r="C11" s="60"/>
      <c r="D11" s="51"/>
      <c r="E11" s="51"/>
      <c r="F11" s="61"/>
      <c r="G11" s="61"/>
      <c r="H11" s="56"/>
      <c r="I11" s="56"/>
      <c r="J11" s="70"/>
      <c r="K11" s="70"/>
      <c r="L11" s="51"/>
      <c r="M11" s="71"/>
    </row>
    <row r="12" s="39" customFormat="1" ht="23.55" customHeight="1" spans="1:13">
      <c r="A12" s="51"/>
      <c r="B12" s="62" t="s">
        <v>28</v>
      </c>
      <c r="C12" s="63"/>
      <c r="D12" s="63"/>
      <c r="E12" s="63"/>
      <c r="F12" s="63"/>
      <c r="G12" s="64"/>
      <c r="H12" s="65"/>
      <c r="I12" s="72"/>
      <c r="J12" s="72"/>
      <c r="K12" s="72"/>
      <c r="L12" s="72"/>
      <c r="M12" s="72"/>
    </row>
    <row r="13" s="40" customFormat="1" ht="23.55" customHeight="1" spans="1:13">
      <c r="A13" s="51"/>
      <c r="B13" s="62" t="s">
        <v>29</v>
      </c>
      <c r="C13" s="63"/>
      <c r="D13" s="63"/>
      <c r="E13" s="63"/>
      <c r="F13" s="63"/>
      <c r="G13" s="64"/>
      <c r="H13" s="65"/>
      <c r="I13" s="72"/>
      <c r="J13" s="72"/>
      <c r="K13" s="72"/>
      <c r="L13" s="72"/>
      <c r="M13" s="72"/>
    </row>
    <row r="14" s="41" customFormat="1" ht="58" customHeight="1" spans="1:13">
      <c r="A14" s="66" t="s">
        <v>30</v>
      </c>
      <c r="B14" s="66"/>
      <c r="C14" s="66"/>
      <c r="D14" s="66"/>
      <c r="E14" s="66"/>
      <c r="F14" s="66"/>
      <c r="G14" s="66"/>
      <c r="H14" s="66"/>
      <c r="I14" s="66"/>
      <c r="J14" s="66"/>
      <c r="K14" s="66"/>
      <c r="L14" s="66"/>
      <c r="M14" s="66"/>
    </row>
    <row r="15" s="41" customFormat="1" ht="42" customHeight="1" spans="1:13">
      <c r="A15" s="67" t="s">
        <v>31</v>
      </c>
      <c r="B15" s="67"/>
      <c r="C15" s="67"/>
      <c r="D15" s="67"/>
      <c r="E15" s="67"/>
      <c r="F15" s="67"/>
      <c r="G15" s="67"/>
      <c r="H15" s="67"/>
      <c r="I15" s="67"/>
      <c r="J15" s="67"/>
      <c r="K15" s="67"/>
      <c r="L15" s="67"/>
      <c r="M15" s="67"/>
    </row>
    <row r="16" ht="26" customHeight="1" spans="1:13">
      <c r="A16" s="67" t="s">
        <v>32</v>
      </c>
      <c r="B16" s="67"/>
      <c r="C16" s="67"/>
      <c r="D16" s="67"/>
      <c r="E16" s="67"/>
      <c r="F16" s="67"/>
      <c r="G16" s="67"/>
      <c r="H16" s="67"/>
      <c r="I16" s="67"/>
      <c r="J16" s="67"/>
      <c r="K16" s="67"/>
      <c r="L16" s="67"/>
      <c r="M16" s="67"/>
    </row>
    <row r="17" ht="30" customHeight="1" spans="1:11">
      <c r="A17" s="43"/>
      <c r="B17" s="68"/>
      <c r="D17" s="68"/>
      <c r="E17" s="68"/>
      <c r="F17" s="68"/>
      <c r="G17" s="68"/>
      <c r="H17" s="42"/>
      <c r="I17" s="73"/>
      <c r="J17" s="73"/>
      <c r="K17" s="74"/>
    </row>
    <row r="18" ht="30" customHeight="1" spans="1:11">
      <c r="A18" s="43"/>
      <c r="B18" s="68"/>
      <c r="D18" s="68"/>
      <c r="E18" s="68"/>
      <c r="F18" s="68"/>
      <c r="G18" s="68"/>
      <c r="H18" s="42"/>
      <c r="I18" s="73"/>
      <c r="J18" s="73"/>
      <c r="K18" s="74"/>
    </row>
    <row r="19" ht="30" customHeight="1" spans="1:7">
      <c r="A19" s="43"/>
      <c r="B19" s="43"/>
      <c r="F19" s="43"/>
      <c r="G19" s="43"/>
    </row>
    <row r="20" ht="30" customHeight="1" spans="1:7">
      <c r="A20" s="43"/>
      <c r="B20" s="43"/>
      <c r="F20" s="43"/>
      <c r="G20" s="43"/>
    </row>
    <row r="21" ht="21" customHeight="1" spans="1:7">
      <c r="A21" s="43"/>
      <c r="B21" s="43"/>
      <c r="D21" s="43"/>
      <c r="E21" s="43"/>
      <c r="F21" s="43"/>
      <c r="G21" s="43"/>
    </row>
  </sheetData>
  <autoFilter ref="A4:K18">
    <extLst/>
  </autoFilter>
  <mergeCells count="23">
    <mergeCell ref="A1:K1"/>
    <mergeCell ref="A2:M2"/>
    <mergeCell ref="A3:M3"/>
    <mergeCell ref="B12:G12"/>
    <mergeCell ref="H12:M12"/>
    <mergeCell ref="B13:G13"/>
    <mergeCell ref="H13:M13"/>
    <mergeCell ref="A14:M14"/>
    <mergeCell ref="A15:M15"/>
    <mergeCell ref="A16:M16"/>
    <mergeCell ref="A4:A5"/>
    <mergeCell ref="B4:B5"/>
    <mergeCell ref="C4:C5"/>
    <mergeCell ref="D4:D5"/>
    <mergeCell ref="E4:E5"/>
    <mergeCell ref="F4:F5"/>
    <mergeCell ref="G4:G5"/>
    <mergeCell ref="H4:H5"/>
    <mergeCell ref="I4:I5"/>
    <mergeCell ref="J4:J5"/>
    <mergeCell ref="K4:K5"/>
    <mergeCell ref="L4:L5"/>
    <mergeCell ref="M4:M5"/>
  </mergeCells>
  <pageMargins left="0.275" right="0.313888888888889" top="0.275" bottom="0.118055555555556" header="0.196527777777778" footer="0.235416666666667"/>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4"/>
  <cols>
    <col min="2" max="2" width="15.3333333333333" customWidth="1"/>
    <col min="3" max="3" width="12.4444444444444" customWidth="1"/>
    <col min="5" max="5" width="14.4444444444444" customWidth="1"/>
    <col min="7" max="7" width="13.8888888888889" customWidth="1"/>
    <col min="8" max="8" width="16.2222222222222" customWidth="1"/>
    <col min="11" max="11" width="10.3333333333333" customWidth="1"/>
    <col min="12" max="12" width="13" customWidth="1"/>
    <col min="16" max="16" width="16.3333333333333" customWidth="1"/>
  </cols>
  <sheetData>
    <row r="2" ht="19.2"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28.8"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19.2"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28.8"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28.8"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38.4"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28.8"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23</v>
      </c>
      <c r="J52" s="2">
        <v>2.5</v>
      </c>
      <c r="K52" s="12">
        <v>1600</v>
      </c>
      <c r="L52" s="15">
        <v>4000</v>
      </c>
      <c r="M52" s="19"/>
      <c r="N52" s="16">
        <v>44022</v>
      </c>
      <c r="O52" s="1" t="s">
        <v>41</v>
      </c>
      <c r="P52" s="21"/>
      <c r="Q52" t="s">
        <v>43</v>
      </c>
    </row>
    <row r="53" spans="1:17">
      <c r="A53" s="11">
        <v>1</v>
      </c>
      <c r="B53" s="3" t="s">
        <v>33</v>
      </c>
      <c r="C53" s="3" t="s">
        <v>34</v>
      </c>
      <c r="D53" s="12" t="s">
        <v>87</v>
      </c>
      <c r="E53" s="12" t="s">
        <v>88</v>
      </c>
      <c r="F53" s="6" t="s">
        <v>89</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90</v>
      </c>
      <c r="E54" s="5" t="s">
        <v>91</v>
      </c>
      <c r="F54" s="6" t="s">
        <v>37</v>
      </c>
      <c r="G54" s="7" t="s">
        <v>44</v>
      </c>
      <c r="H54" s="3" t="s">
        <v>39</v>
      </c>
      <c r="I54" s="3" t="s">
        <v>40</v>
      </c>
      <c r="J54" s="3">
        <v>4540</v>
      </c>
      <c r="K54" s="12">
        <v>4.69</v>
      </c>
      <c r="L54" s="15">
        <v>21292.6</v>
      </c>
      <c r="M54" s="1"/>
      <c r="N54" s="16">
        <v>44022</v>
      </c>
      <c r="O54" s="1" t="s">
        <v>41</v>
      </c>
      <c r="P54" s="17" t="s">
        <v>92</v>
      </c>
      <c r="Q54" t="s">
        <v>43</v>
      </c>
    </row>
    <row r="55" spans="1:17">
      <c r="A55" s="11">
        <v>3</v>
      </c>
      <c r="B55" s="3" t="s">
        <v>33</v>
      </c>
      <c r="C55" s="3" t="s">
        <v>34</v>
      </c>
      <c r="D55" s="4" t="s">
        <v>93</v>
      </c>
      <c r="E55" s="9" t="s">
        <v>94</v>
      </c>
      <c r="F55" s="6" t="s">
        <v>89</v>
      </c>
      <c r="G55" s="7" t="s">
        <v>44</v>
      </c>
      <c r="H55" s="3" t="s">
        <v>39</v>
      </c>
      <c r="I55" s="3" t="s">
        <v>40</v>
      </c>
      <c r="J55" s="3">
        <v>4250</v>
      </c>
      <c r="K55" s="8">
        <v>1.653</v>
      </c>
      <c r="L55" s="15">
        <v>7025.25</v>
      </c>
      <c r="M55" s="1"/>
      <c r="N55" s="16">
        <v>44022</v>
      </c>
      <c r="O55" s="1" t="s">
        <v>41</v>
      </c>
      <c r="P55" s="17" t="s">
        <v>95</v>
      </c>
      <c r="Q55" t="s">
        <v>43</v>
      </c>
    </row>
    <row r="56" spans="1:17">
      <c r="A56" s="11">
        <v>17</v>
      </c>
      <c r="B56" s="3" t="s">
        <v>33</v>
      </c>
      <c r="C56" s="3" t="s">
        <v>34</v>
      </c>
      <c r="D56" s="4" t="s">
        <v>84</v>
      </c>
      <c r="E56" s="4" t="s">
        <v>85</v>
      </c>
      <c r="F56" s="6" t="s">
        <v>37</v>
      </c>
      <c r="G56" s="7" t="s">
        <v>44</v>
      </c>
      <c r="H56" s="14" t="s">
        <v>86</v>
      </c>
      <c r="I56" s="3" t="s">
        <v>26</v>
      </c>
      <c r="J56" s="3">
        <v>2.5</v>
      </c>
      <c r="K56" s="8">
        <v>4520</v>
      </c>
      <c r="L56" s="15">
        <v>11300</v>
      </c>
      <c r="M56" s="19"/>
      <c r="N56" s="16">
        <v>44022</v>
      </c>
      <c r="O56" s="1" t="s">
        <v>41</v>
      </c>
      <c r="P56" s="17"/>
      <c r="Q56" t="s">
        <v>43</v>
      </c>
    </row>
    <row r="57" ht="24" spans="1:17">
      <c r="A57" s="1">
        <v>5</v>
      </c>
      <c r="B57" s="3" t="s">
        <v>33</v>
      </c>
      <c r="C57" s="3" t="s">
        <v>34</v>
      </c>
      <c r="D57" s="6" t="s">
        <v>90</v>
      </c>
      <c r="E57" s="6" t="s">
        <v>96</v>
      </c>
      <c r="F57" s="6" t="s">
        <v>37</v>
      </c>
      <c r="G57" s="3" t="s">
        <v>44</v>
      </c>
      <c r="H57" s="3" t="s">
        <v>39</v>
      </c>
      <c r="I57" s="3" t="s">
        <v>40</v>
      </c>
      <c r="J57" s="3">
        <v>4460</v>
      </c>
      <c r="K57" s="12">
        <v>6.833</v>
      </c>
      <c r="L57" s="15">
        <v>30475.18</v>
      </c>
      <c r="M57" s="1"/>
      <c r="N57" s="16">
        <v>44022</v>
      </c>
      <c r="O57" s="1" t="s">
        <v>41</v>
      </c>
      <c r="P57" s="18" t="s">
        <v>97</v>
      </c>
      <c r="Q57" t="s">
        <v>45</v>
      </c>
    </row>
    <row r="58" ht="24" spans="1:17">
      <c r="A58" s="1">
        <v>17</v>
      </c>
      <c r="B58" s="3" t="s">
        <v>33</v>
      </c>
      <c r="C58" s="3" t="s">
        <v>34</v>
      </c>
      <c r="D58" s="6" t="s">
        <v>90</v>
      </c>
      <c r="E58" s="6" t="s">
        <v>98</v>
      </c>
      <c r="F58" s="6" t="s">
        <v>37</v>
      </c>
      <c r="G58" s="7" t="s">
        <v>46</v>
      </c>
      <c r="H58" s="3" t="s">
        <v>39</v>
      </c>
      <c r="I58" s="3" t="s">
        <v>40</v>
      </c>
      <c r="J58" s="3">
        <v>4540</v>
      </c>
      <c r="K58" s="12">
        <v>4.494</v>
      </c>
      <c r="L58" s="15">
        <v>20402.76</v>
      </c>
      <c r="M58" s="19"/>
      <c r="N58" s="16">
        <v>44022</v>
      </c>
      <c r="O58" s="1" t="s">
        <v>41</v>
      </c>
      <c r="P58" s="21" t="s">
        <v>99</v>
      </c>
      <c r="Q58" t="s">
        <v>45</v>
      </c>
    </row>
    <row r="59" ht="24" spans="1:17">
      <c r="A59" s="1">
        <v>5</v>
      </c>
      <c r="B59" s="3" t="s">
        <v>33</v>
      </c>
      <c r="C59" s="3" t="s">
        <v>34</v>
      </c>
      <c r="D59" s="4" t="s">
        <v>90</v>
      </c>
      <c r="E59" s="4" t="s">
        <v>100</v>
      </c>
      <c r="F59" s="6" t="s">
        <v>37</v>
      </c>
      <c r="G59" s="3" t="s">
        <v>44</v>
      </c>
      <c r="H59" s="3" t="s">
        <v>39</v>
      </c>
      <c r="I59" s="3" t="s">
        <v>40</v>
      </c>
      <c r="J59" s="3">
        <v>4540</v>
      </c>
      <c r="K59" s="8">
        <v>29.709</v>
      </c>
      <c r="L59" s="15">
        <v>134878.86</v>
      </c>
      <c r="M59" s="1"/>
      <c r="N59" s="16">
        <v>44022</v>
      </c>
      <c r="O59" s="1" t="s">
        <v>41</v>
      </c>
      <c r="P59" s="18" t="s">
        <v>101</v>
      </c>
      <c r="Q59" t="s">
        <v>45</v>
      </c>
    </row>
    <row r="60" ht="24" spans="1:17">
      <c r="A60" s="1">
        <v>6</v>
      </c>
      <c r="B60" s="3" t="s">
        <v>33</v>
      </c>
      <c r="C60" s="3" t="s">
        <v>34</v>
      </c>
      <c r="D60" s="6" t="s">
        <v>90</v>
      </c>
      <c r="E60" s="6" t="s">
        <v>102</v>
      </c>
      <c r="F60" s="6" t="s">
        <v>37</v>
      </c>
      <c r="G60" s="3" t="s">
        <v>44</v>
      </c>
      <c r="H60" s="3" t="s">
        <v>39</v>
      </c>
      <c r="I60" s="3" t="s">
        <v>40</v>
      </c>
      <c r="J60" s="3">
        <v>4540</v>
      </c>
      <c r="K60" s="12">
        <v>5.515</v>
      </c>
      <c r="L60" s="15">
        <v>25038.1</v>
      </c>
      <c r="M60" s="1"/>
      <c r="N60" s="16">
        <v>44022</v>
      </c>
      <c r="O60" s="1" t="s">
        <v>41</v>
      </c>
      <c r="P60" s="18" t="s">
        <v>103</v>
      </c>
      <c r="Q60" t="s">
        <v>45</v>
      </c>
    </row>
    <row r="61" ht="24" spans="1:17">
      <c r="A61" s="1">
        <v>6</v>
      </c>
      <c r="B61" s="3" t="s">
        <v>33</v>
      </c>
      <c r="C61" s="3" t="s">
        <v>34</v>
      </c>
      <c r="D61" s="4" t="s">
        <v>90</v>
      </c>
      <c r="E61" s="4" t="s">
        <v>102</v>
      </c>
      <c r="F61" s="6" t="s">
        <v>37</v>
      </c>
      <c r="G61" s="3" t="s">
        <v>44</v>
      </c>
      <c r="H61" s="3" t="s">
        <v>39</v>
      </c>
      <c r="I61" s="3" t="s">
        <v>40</v>
      </c>
      <c r="J61" s="3">
        <v>4540</v>
      </c>
      <c r="K61" s="8">
        <v>20.102</v>
      </c>
      <c r="L61" s="15">
        <v>91263.08</v>
      </c>
      <c r="M61" s="1"/>
      <c r="N61" s="16">
        <v>44022</v>
      </c>
      <c r="O61" s="1" t="s">
        <v>41</v>
      </c>
      <c r="P61" s="18" t="s">
        <v>104</v>
      </c>
      <c r="Q61" t="s">
        <v>45</v>
      </c>
    </row>
    <row r="62" ht="24" spans="1:17">
      <c r="A62" s="1">
        <v>7</v>
      </c>
      <c r="B62" s="3" t="s">
        <v>33</v>
      </c>
      <c r="C62" s="3" t="s">
        <v>34</v>
      </c>
      <c r="D62" s="6" t="s">
        <v>90</v>
      </c>
      <c r="E62" s="6" t="s">
        <v>105</v>
      </c>
      <c r="F62" s="6" t="s">
        <v>37</v>
      </c>
      <c r="G62" s="3" t="s">
        <v>44</v>
      </c>
      <c r="H62" s="3" t="s">
        <v>39</v>
      </c>
      <c r="I62" s="3" t="s">
        <v>40</v>
      </c>
      <c r="J62" s="3">
        <v>4540</v>
      </c>
      <c r="K62" s="12">
        <v>52.665</v>
      </c>
      <c r="L62" s="15">
        <v>239099.1</v>
      </c>
      <c r="M62" s="1"/>
      <c r="N62" s="16">
        <v>44022</v>
      </c>
      <c r="O62" s="1" t="s">
        <v>41</v>
      </c>
      <c r="P62" s="18" t="s">
        <v>106</v>
      </c>
      <c r="Q62" t="s">
        <v>45</v>
      </c>
    </row>
    <row r="63" ht="24" spans="1:17">
      <c r="A63" s="1">
        <v>7</v>
      </c>
      <c r="B63" s="3" t="s">
        <v>33</v>
      </c>
      <c r="C63" s="3" t="s">
        <v>34</v>
      </c>
      <c r="D63" s="4" t="s">
        <v>90</v>
      </c>
      <c r="E63" s="4" t="s">
        <v>105</v>
      </c>
      <c r="F63" s="6" t="s">
        <v>37</v>
      </c>
      <c r="G63" s="3" t="s">
        <v>44</v>
      </c>
      <c r="H63" s="3" t="s">
        <v>39</v>
      </c>
      <c r="I63" s="3" t="s">
        <v>40</v>
      </c>
      <c r="J63" s="3">
        <v>4540</v>
      </c>
      <c r="K63" s="8">
        <v>88.036</v>
      </c>
      <c r="L63" s="15">
        <v>399683.44</v>
      </c>
      <c r="M63" s="1"/>
      <c r="N63" s="16">
        <v>44022</v>
      </c>
      <c r="O63" s="1" t="s">
        <v>41</v>
      </c>
      <c r="P63" s="18" t="s">
        <v>107</v>
      </c>
      <c r="Q63" t="s">
        <v>45</v>
      </c>
    </row>
    <row r="64" ht="24" spans="1:17">
      <c r="A64" s="1">
        <v>8</v>
      </c>
      <c r="B64" s="3" t="s">
        <v>33</v>
      </c>
      <c r="C64" s="3" t="s">
        <v>34</v>
      </c>
      <c r="D64" s="6" t="s">
        <v>90</v>
      </c>
      <c r="E64" s="6" t="s">
        <v>108</v>
      </c>
      <c r="F64" s="6" t="s">
        <v>89</v>
      </c>
      <c r="G64" s="3" t="s">
        <v>44</v>
      </c>
      <c r="H64" s="3" t="s">
        <v>39</v>
      </c>
      <c r="I64" s="3" t="s">
        <v>40</v>
      </c>
      <c r="J64" s="3">
        <v>4540</v>
      </c>
      <c r="K64" s="12">
        <v>29.54</v>
      </c>
      <c r="L64" s="15">
        <v>134111.6</v>
      </c>
      <c r="M64" s="1"/>
      <c r="N64" s="16">
        <v>44022</v>
      </c>
      <c r="O64" s="1" t="s">
        <v>41</v>
      </c>
      <c r="P64" s="18" t="s">
        <v>109</v>
      </c>
      <c r="Q64" t="s">
        <v>45</v>
      </c>
    </row>
    <row r="65" ht="24" spans="1:17">
      <c r="A65" s="1">
        <v>8</v>
      </c>
      <c r="B65" s="3" t="s">
        <v>33</v>
      </c>
      <c r="C65" s="3" t="s">
        <v>34</v>
      </c>
      <c r="D65" s="4" t="s">
        <v>90</v>
      </c>
      <c r="E65" s="4" t="s">
        <v>108</v>
      </c>
      <c r="F65" s="6" t="s">
        <v>89</v>
      </c>
      <c r="G65" s="3" t="s">
        <v>44</v>
      </c>
      <c r="H65" s="3" t="s">
        <v>39</v>
      </c>
      <c r="I65" s="3" t="s">
        <v>40</v>
      </c>
      <c r="J65" s="3">
        <v>4540</v>
      </c>
      <c r="K65" s="8">
        <v>9.883</v>
      </c>
      <c r="L65" s="15">
        <v>44868.82</v>
      </c>
      <c r="M65" s="1"/>
      <c r="N65" s="16">
        <v>44022</v>
      </c>
      <c r="O65" s="1" t="s">
        <v>41</v>
      </c>
      <c r="P65" s="18" t="s">
        <v>110</v>
      </c>
      <c r="Q65" t="s">
        <v>45</v>
      </c>
    </row>
    <row r="66" spans="1:17">
      <c r="A66" s="1">
        <v>9</v>
      </c>
      <c r="B66" s="3" t="s">
        <v>33</v>
      </c>
      <c r="C66" s="3" t="s">
        <v>34</v>
      </c>
      <c r="D66" s="6" t="s">
        <v>90</v>
      </c>
      <c r="E66" s="6" t="s">
        <v>111</v>
      </c>
      <c r="F66" s="6" t="s">
        <v>37</v>
      </c>
      <c r="G66" s="3" t="s">
        <v>44</v>
      </c>
      <c r="H66" s="3" t="s">
        <v>39</v>
      </c>
      <c r="I66" s="3" t="s">
        <v>40</v>
      </c>
      <c r="J66" s="3">
        <v>4540</v>
      </c>
      <c r="K66" s="12">
        <v>1.183</v>
      </c>
      <c r="L66" s="15">
        <v>5370.82</v>
      </c>
      <c r="M66" s="1"/>
      <c r="N66" s="16">
        <v>44022</v>
      </c>
      <c r="O66" s="1" t="s">
        <v>41</v>
      </c>
      <c r="P66" s="18" t="s">
        <v>112</v>
      </c>
      <c r="Q66" t="s">
        <v>45</v>
      </c>
    </row>
    <row r="67" ht="24" spans="1:17">
      <c r="A67" s="1">
        <v>10</v>
      </c>
      <c r="B67" s="3" t="s">
        <v>33</v>
      </c>
      <c r="C67" s="3" t="s">
        <v>34</v>
      </c>
      <c r="D67" s="6" t="s">
        <v>90</v>
      </c>
      <c r="E67" s="6" t="s">
        <v>113</v>
      </c>
      <c r="F67" s="6" t="s">
        <v>37</v>
      </c>
      <c r="G67" s="3" t="s">
        <v>44</v>
      </c>
      <c r="H67" s="3" t="s">
        <v>39</v>
      </c>
      <c r="I67" s="3" t="s">
        <v>40</v>
      </c>
      <c r="J67" s="3">
        <v>4540</v>
      </c>
      <c r="K67" s="12">
        <v>0.799</v>
      </c>
      <c r="L67" s="15">
        <v>3627.46</v>
      </c>
      <c r="M67" s="1"/>
      <c r="N67" s="16">
        <v>44022</v>
      </c>
      <c r="O67" s="1" t="s">
        <v>41</v>
      </c>
      <c r="P67" s="18" t="s">
        <v>114</v>
      </c>
      <c r="Q67" t="s">
        <v>45</v>
      </c>
    </row>
    <row r="68" ht="24" spans="1:17">
      <c r="A68" s="1">
        <v>9</v>
      </c>
      <c r="B68" s="3" t="s">
        <v>33</v>
      </c>
      <c r="C68" s="3" t="s">
        <v>34</v>
      </c>
      <c r="D68" s="4" t="s">
        <v>90</v>
      </c>
      <c r="E68" s="4" t="s">
        <v>113</v>
      </c>
      <c r="F68" s="6" t="s">
        <v>37</v>
      </c>
      <c r="G68" s="3" t="s">
        <v>44</v>
      </c>
      <c r="H68" s="3" t="s">
        <v>39</v>
      </c>
      <c r="I68" s="3" t="s">
        <v>40</v>
      </c>
      <c r="J68" s="3">
        <v>4540</v>
      </c>
      <c r="K68" s="8">
        <v>8.575</v>
      </c>
      <c r="L68" s="15">
        <v>38930.5</v>
      </c>
      <c r="M68" s="1"/>
      <c r="N68" s="16">
        <v>44022</v>
      </c>
      <c r="O68" s="1" t="s">
        <v>41</v>
      </c>
      <c r="P68" s="18" t="s">
        <v>115</v>
      </c>
      <c r="Q68" t="s">
        <v>45</v>
      </c>
    </row>
    <row r="69" ht="24" spans="1:17">
      <c r="A69" s="1">
        <v>11</v>
      </c>
      <c r="B69" s="3" t="s">
        <v>33</v>
      </c>
      <c r="C69" s="3" t="s">
        <v>34</v>
      </c>
      <c r="D69" s="6" t="s">
        <v>90</v>
      </c>
      <c r="E69" s="6" t="s">
        <v>116</v>
      </c>
      <c r="F69" s="6" t="s">
        <v>37</v>
      </c>
      <c r="G69" s="3" t="s">
        <v>44</v>
      </c>
      <c r="H69" s="3" t="s">
        <v>39</v>
      </c>
      <c r="I69" s="3" t="s">
        <v>40</v>
      </c>
      <c r="J69" s="3">
        <v>4540</v>
      </c>
      <c r="K69" s="12">
        <v>9.808</v>
      </c>
      <c r="L69" s="15">
        <v>44528.32</v>
      </c>
      <c r="M69" s="1"/>
      <c r="N69" s="16">
        <v>44022</v>
      </c>
      <c r="O69" s="1" t="s">
        <v>41</v>
      </c>
      <c r="P69" s="18" t="s">
        <v>117</v>
      </c>
      <c r="Q69" t="s">
        <v>45</v>
      </c>
    </row>
    <row r="70" ht="24" spans="1:17">
      <c r="A70" s="1">
        <v>10</v>
      </c>
      <c r="B70" s="3" t="s">
        <v>33</v>
      </c>
      <c r="C70" s="3" t="s">
        <v>34</v>
      </c>
      <c r="D70" s="4" t="s">
        <v>90</v>
      </c>
      <c r="E70" s="4" t="s">
        <v>118</v>
      </c>
      <c r="F70" s="6" t="s">
        <v>37</v>
      </c>
      <c r="G70" s="3" t="s">
        <v>44</v>
      </c>
      <c r="H70" s="3" t="s">
        <v>39</v>
      </c>
      <c r="I70" s="3" t="s">
        <v>40</v>
      </c>
      <c r="J70" s="3">
        <v>4540</v>
      </c>
      <c r="K70" s="8">
        <v>7.065</v>
      </c>
      <c r="L70" s="15">
        <v>32075.1</v>
      </c>
      <c r="M70" s="1"/>
      <c r="N70" s="16">
        <v>44022</v>
      </c>
      <c r="O70" s="1" t="s">
        <v>41</v>
      </c>
      <c r="P70" s="18" t="s">
        <v>119</v>
      </c>
      <c r="Q70" t="s">
        <v>45</v>
      </c>
    </row>
    <row r="71" ht="24" spans="1:17">
      <c r="A71" s="1">
        <v>12</v>
      </c>
      <c r="B71" s="3" t="s">
        <v>33</v>
      </c>
      <c r="C71" s="3" t="s">
        <v>34</v>
      </c>
      <c r="D71" s="6" t="s">
        <v>90</v>
      </c>
      <c r="E71" s="6" t="s">
        <v>120</v>
      </c>
      <c r="F71" s="6" t="s">
        <v>37</v>
      </c>
      <c r="G71" s="3" t="s">
        <v>44</v>
      </c>
      <c r="H71" s="3" t="s">
        <v>39</v>
      </c>
      <c r="I71" s="3" t="s">
        <v>40</v>
      </c>
      <c r="J71" s="3">
        <v>4560</v>
      </c>
      <c r="K71" s="12">
        <v>50.206</v>
      </c>
      <c r="L71" s="15">
        <v>228939.36</v>
      </c>
      <c r="M71" s="1"/>
      <c r="N71" s="16">
        <v>44022</v>
      </c>
      <c r="O71" s="1" t="s">
        <v>41</v>
      </c>
      <c r="P71" s="28" t="s">
        <v>121</v>
      </c>
      <c r="Q71" t="s">
        <v>45</v>
      </c>
    </row>
    <row r="72" ht="24" spans="1:17">
      <c r="A72" s="1">
        <v>11</v>
      </c>
      <c r="B72" s="3" t="s">
        <v>33</v>
      </c>
      <c r="C72" s="3" t="s">
        <v>34</v>
      </c>
      <c r="D72" s="4" t="s">
        <v>90</v>
      </c>
      <c r="E72" s="4" t="s">
        <v>120</v>
      </c>
      <c r="F72" s="6" t="s">
        <v>37</v>
      </c>
      <c r="G72" s="3" t="s">
        <v>44</v>
      </c>
      <c r="H72" s="3" t="s">
        <v>39</v>
      </c>
      <c r="I72" s="3" t="s">
        <v>40</v>
      </c>
      <c r="J72" s="3">
        <v>4540</v>
      </c>
      <c r="K72" s="8">
        <v>40.945</v>
      </c>
      <c r="L72" s="15">
        <v>185890.3</v>
      </c>
      <c r="M72" s="1"/>
      <c r="N72" s="16">
        <v>44022</v>
      </c>
      <c r="O72" s="1" t="s">
        <v>41</v>
      </c>
      <c r="P72" s="18" t="s">
        <v>122</v>
      </c>
      <c r="Q72" t="s">
        <v>45</v>
      </c>
    </row>
    <row r="73" spans="1:17">
      <c r="A73" s="1">
        <v>21</v>
      </c>
      <c r="B73" s="3" t="s">
        <v>33</v>
      </c>
      <c r="C73" s="3" t="s">
        <v>34</v>
      </c>
      <c r="D73" s="6" t="s">
        <v>123</v>
      </c>
      <c r="E73" s="6" t="s">
        <v>124</v>
      </c>
      <c r="F73" s="6" t="s">
        <v>89</v>
      </c>
      <c r="G73" s="3" t="s">
        <v>44</v>
      </c>
      <c r="H73" s="3" t="s">
        <v>125</v>
      </c>
      <c r="I73" s="3" t="s">
        <v>40</v>
      </c>
      <c r="J73" s="3">
        <v>4150</v>
      </c>
      <c r="K73" s="12">
        <v>0.057</v>
      </c>
      <c r="L73" s="15">
        <v>236.55</v>
      </c>
      <c r="M73" s="19"/>
      <c r="N73" s="16">
        <v>44022</v>
      </c>
      <c r="O73" s="1" t="s">
        <v>41</v>
      </c>
      <c r="P73" s="28" t="s">
        <v>126</v>
      </c>
      <c r="Q73" t="s">
        <v>45</v>
      </c>
    </row>
    <row r="74" spans="1:17">
      <c r="A74" s="1">
        <v>22</v>
      </c>
      <c r="B74" s="3" t="s">
        <v>33</v>
      </c>
      <c r="C74" s="3" t="s">
        <v>34</v>
      </c>
      <c r="D74" s="6" t="s">
        <v>76</v>
      </c>
      <c r="E74" s="6" t="s">
        <v>127</v>
      </c>
      <c r="F74" s="6" t="s">
        <v>89</v>
      </c>
      <c r="G74" s="3" t="s">
        <v>44</v>
      </c>
      <c r="H74" s="3" t="s">
        <v>125</v>
      </c>
      <c r="I74" s="3" t="s">
        <v>40</v>
      </c>
      <c r="J74" s="3">
        <v>4200</v>
      </c>
      <c r="K74" s="12">
        <v>2.097</v>
      </c>
      <c r="L74" s="15">
        <v>8807.4</v>
      </c>
      <c r="M74" s="19"/>
      <c r="N74" s="16">
        <v>44022</v>
      </c>
      <c r="O74" s="1" t="s">
        <v>41</v>
      </c>
      <c r="P74" s="28" t="s">
        <v>112</v>
      </c>
      <c r="Q74" t="s">
        <v>45</v>
      </c>
    </row>
    <row r="75" spans="1:17">
      <c r="A75" s="1">
        <v>23</v>
      </c>
      <c r="B75" s="3" t="s">
        <v>33</v>
      </c>
      <c r="C75" s="3" t="s">
        <v>34</v>
      </c>
      <c r="D75" s="6" t="s">
        <v>76</v>
      </c>
      <c r="E75" s="6" t="s">
        <v>128</v>
      </c>
      <c r="F75" s="6" t="s">
        <v>89</v>
      </c>
      <c r="G75" s="3" t="s">
        <v>44</v>
      </c>
      <c r="H75" s="3" t="s">
        <v>125</v>
      </c>
      <c r="I75" s="3" t="s">
        <v>40</v>
      </c>
      <c r="J75" s="3">
        <v>4230</v>
      </c>
      <c r="K75" s="12">
        <v>2.974</v>
      </c>
      <c r="L75" s="15">
        <v>12580.02</v>
      </c>
      <c r="M75" s="19"/>
      <c r="N75" s="16">
        <v>44022</v>
      </c>
      <c r="O75" s="1" t="s">
        <v>41</v>
      </c>
      <c r="P75" s="28" t="s">
        <v>129</v>
      </c>
      <c r="Q75" t="s">
        <v>45</v>
      </c>
    </row>
    <row r="76" spans="1:17">
      <c r="A76" s="1">
        <v>24</v>
      </c>
      <c r="B76" s="3" t="s">
        <v>33</v>
      </c>
      <c r="C76" s="3" t="s">
        <v>34</v>
      </c>
      <c r="D76" s="6" t="s">
        <v>81</v>
      </c>
      <c r="E76" s="6" t="s">
        <v>130</v>
      </c>
      <c r="F76" s="6" t="s">
        <v>89</v>
      </c>
      <c r="G76" s="3" t="s">
        <v>44</v>
      </c>
      <c r="H76" s="3" t="s">
        <v>125</v>
      </c>
      <c r="I76" s="3" t="s">
        <v>40</v>
      </c>
      <c r="J76" s="3">
        <v>4180</v>
      </c>
      <c r="K76" s="12">
        <v>0.037</v>
      </c>
      <c r="L76" s="15">
        <v>154.66</v>
      </c>
      <c r="M76" s="19"/>
      <c r="N76" s="16">
        <v>44022</v>
      </c>
      <c r="O76" s="1" t="s">
        <v>41</v>
      </c>
      <c r="P76" s="28" t="s">
        <v>131</v>
      </c>
      <c r="Q76" t="s">
        <v>45</v>
      </c>
    </row>
    <row r="77" spans="1:17">
      <c r="A77" s="1">
        <v>22</v>
      </c>
      <c r="B77" s="3" t="s">
        <v>33</v>
      </c>
      <c r="C77" s="3" t="s">
        <v>34</v>
      </c>
      <c r="D77" s="4" t="s">
        <v>81</v>
      </c>
      <c r="E77" s="6" t="s">
        <v>132</v>
      </c>
      <c r="F77" s="6" t="s">
        <v>89</v>
      </c>
      <c r="G77" s="3" t="s">
        <v>44</v>
      </c>
      <c r="H77" s="3" t="s">
        <v>125</v>
      </c>
      <c r="I77" s="3" t="s">
        <v>40</v>
      </c>
      <c r="J77" s="3">
        <v>4180</v>
      </c>
      <c r="K77" s="12">
        <v>10.433</v>
      </c>
      <c r="L77" s="15">
        <v>43609.94</v>
      </c>
      <c r="M77" s="19"/>
      <c r="N77" s="16">
        <v>44022</v>
      </c>
      <c r="O77" s="1" t="s">
        <v>41</v>
      </c>
      <c r="P77" s="18" t="s">
        <v>133</v>
      </c>
      <c r="Q77" t="s">
        <v>45</v>
      </c>
    </row>
    <row r="78" spans="1:17">
      <c r="A78" s="1">
        <v>28</v>
      </c>
      <c r="B78" s="3" t="s">
        <v>33</v>
      </c>
      <c r="C78" s="3" t="s">
        <v>34</v>
      </c>
      <c r="D78" s="6" t="s">
        <v>93</v>
      </c>
      <c r="E78" s="6" t="s">
        <v>134</v>
      </c>
      <c r="F78" s="6" t="s">
        <v>89</v>
      </c>
      <c r="G78" s="3" t="s">
        <v>44</v>
      </c>
      <c r="H78" s="3" t="s">
        <v>135</v>
      </c>
      <c r="I78" s="3" t="s">
        <v>40</v>
      </c>
      <c r="J78" s="3">
        <v>4250</v>
      </c>
      <c r="K78" s="12">
        <v>1.965</v>
      </c>
      <c r="L78" s="15">
        <v>8351.25</v>
      </c>
      <c r="M78" s="19"/>
      <c r="N78" s="16">
        <v>44022</v>
      </c>
      <c r="O78" s="1" t="s">
        <v>41</v>
      </c>
      <c r="P78" s="28" t="s">
        <v>136</v>
      </c>
      <c r="Q78" t="s">
        <v>45</v>
      </c>
    </row>
    <row r="79" ht="24" spans="1:17">
      <c r="A79" s="1">
        <v>13</v>
      </c>
      <c r="B79" s="3" t="s">
        <v>33</v>
      </c>
      <c r="C79" s="3" t="s">
        <v>34</v>
      </c>
      <c r="D79" s="6" t="s">
        <v>90</v>
      </c>
      <c r="E79" s="6" t="s">
        <v>137</v>
      </c>
      <c r="F79" s="6" t="s">
        <v>37</v>
      </c>
      <c r="G79" s="3" t="s">
        <v>44</v>
      </c>
      <c r="H79" s="3" t="s">
        <v>39</v>
      </c>
      <c r="I79" s="3" t="s">
        <v>40</v>
      </c>
      <c r="J79" s="3">
        <v>4560</v>
      </c>
      <c r="K79" s="12">
        <v>2.203</v>
      </c>
      <c r="L79" s="15">
        <v>10045.68</v>
      </c>
      <c r="M79" s="19"/>
      <c r="N79" s="16">
        <v>44022</v>
      </c>
      <c r="O79" s="1" t="s">
        <v>41</v>
      </c>
      <c r="P79" s="28" t="s">
        <v>138</v>
      </c>
      <c r="Q79" t="s">
        <v>45</v>
      </c>
    </row>
    <row r="80" ht="24" spans="1:17">
      <c r="A80" s="1">
        <v>12</v>
      </c>
      <c r="B80" s="3" t="s">
        <v>33</v>
      </c>
      <c r="C80" s="3" t="s">
        <v>34</v>
      </c>
      <c r="D80" s="4" t="s">
        <v>90</v>
      </c>
      <c r="E80" s="4" t="s">
        <v>137</v>
      </c>
      <c r="F80" s="6" t="s">
        <v>37</v>
      </c>
      <c r="G80" s="3" t="s">
        <v>44</v>
      </c>
      <c r="H80" s="3" t="s">
        <v>39</v>
      </c>
      <c r="I80" s="3" t="s">
        <v>40</v>
      </c>
      <c r="J80" s="3">
        <v>4540</v>
      </c>
      <c r="K80" s="8">
        <v>1.745</v>
      </c>
      <c r="L80" s="15">
        <v>7922.3</v>
      </c>
      <c r="M80" s="1"/>
      <c r="N80" s="16">
        <v>44022</v>
      </c>
      <c r="O80" s="1" t="s">
        <v>41</v>
      </c>
      <c r="P80" s="18" t="s">
        <v>139</v>
      </c>
      <c r="Q80" t="s">
        <v>45</v>
      </c>
    </row>
    <row r="81" ht="24" spans="1:17">
      <c r="A81" s="1">
        <v>13</v>
      </c>
      <c r="B81" s="3" t="s">
        <v>33</v>
      </c>
      <c r="C81" s="3" t="s">
        <v>34</v>
      </c>
      <c r="D81" s="4" t="s">
        <v>90</v>
      </c>
      <c r="E81" s="4" t="s">
        <v>140</v>
      </c>
      <c r="F81" s="6" t="s">
        <v>37</v>
      </c>
      <c r="G81" s="3" t="s">
        <v>44</v>
      </c>
      <c r="H81" s="3" t="s">
        <v>39</v>
      </c>
      <c r="I81" s="3" t="s">
        <v>40</v>
      </c>
      <c r="J81" s="3">
        <v>4540</v>
      </c>
      <c r="K81" s="8">
        <v>1.259</v>
      </c>
      <c r="L81" s="15">
        <v>5715.86</v>
      </c>
      <c r="M81" s="19"/>
      <c r="N81" s="16">
        <v>44022</v>
      </c>
      <c r="O81" s="1" t="s">
        <v>41</v>
      </c>
      <c r="P81" s="18" t="s">
        <v>141</v>
      </c>
      <c r="Q81" t="s">
        <v>45</v>
      </c>
    </row>
    <row r="82" ht="24" spans="1:17">
      <c r="A82" s="1">
        <v>14</v>
      </c>
      <c r="B82" s="3" t="s">
        <v>33</v>
      </c>
      <c r="C82" s="3" t="s">
        <v>34</v>
      </c>
      <c r="D82" s="6" t="s">
        <v>90</v>
      </c>
      <c r="E82" s="6" t="s">
        <v>142</v>
      </c>
      <c r="F82" s="6" t="s">
        <v>37</v>
      </c>
      <c r="G82" s="3" t="s">
        <v>44</v>
      </c>
      <c r="H82" s="3" t="s">
        <v>39</v>
      </c>
      <c r="I82" s="3" t="s">
        <v>40</v>
      </c>
      <c r="J82" s="3">
        <v>4540</v>
      </c>
      <c r="K82" s="12">
        <v>28.063</v>
      </c>
      <c r="L82" s="15">
        <v>127406.02</v>
      </c>
      <c r="M82" s="19"/>
      <c r="N82" s="16">
        <v>44022</v>
      </c>
      <c r="O82" s="1" t="s">
        <v>41</v>
      </c>
      <c r="P82" s="28" t="s">
        <v>143</v>
      </c>
      <c r="Q82" t="s">
        <v>45</v>
      </c>
    </row>
    <row r="83" ht="24" spans="1:17">
      <c r="A83" s="1">
        <v>14</v>
      </c>
      <c r="B83" s="3" t="s">
        <v>33</v>
      </c>
      <c r="C83" s="3" t="s">
        <v>34</v>
      </c>
      <c r="D83" s="4" t="s">
        <v>90</v>
      </c>
      <c r="E83" s="6" t="s">
        <v>142</v>
      </c>
      <c r="F83" s="6" t="s">
        <v>37</v>
      </c>
      <c r="G83" s="3" t="s">
        <v>44</v>
      </c>
      <c r="H83" s="3" t="s">
        <v>39</v>
      </c>
      <c r="I83" s="3" t="s">
        <v>40</v>
      </c>
      <c r="J83" s="3">
        <v>4540</v>
      </c>
      <c r="K83" s="12">
        <v>28.559</v>
      </c>
      <c r="L83" s="15">
        <v>129657.86</v>
      </c>
      <c r="M83" s="19"/>
      <c r="N83" s="16">
        <v>44022</v>
      </c>
      <c r="O83" s="1" t="s">
        <v>41</v>
      </c>
      <c r="P83" s="18" t="s">
        <v>144</v>
      </c>
      <c r="Q83" t="s">
        <v>45</v>
      </c>
    </row>
    <row r="84" ht="24" spans="1:17">
      <c r="A84" s="1">
        <v>15</v>
      </c>
      <c r="B84" s="3" t="s">
        <v>33</v>
      </c>
      <c r="C84" s="3" t="s">
        <v>34</v>
      </c>
      <c r="D84" s="6" t="s">
        <v>90</v>
      </c>
      <c r="E84" s="6" t="s">
        <v>145</v>
      </c>
      <c r="F84" s="6" t="s">
        <v>37</v>
      </c>
      <c r="G84" s="3" t="s">
        <v>44</v>
      </c>
      <c r="H84" s="3" t="s">
        <v>39</v>
      </c>
      <c r="I84" s="3" t="s">
        <v>40</v>
      </c>
      <c r="J84" s="3">
        <v>4540</v>
      </c>
      <c r="K84" s="12">
        <v>89.276</v>
      </c>
      <c r="L84" s="15">
        <v>405313.04</v>
      </c>
      <c r="M84" s="19"/>
      <c r="N84" s="16">
        <v>44022</v>
      </c>
      <c r="O84" s="1" t="s">
        <v>41</v>
      </c>
      <c r="P84" s="28" t="s">
        <v>146</v>
      </c>
      <c r="Q84" t="s">
        <v>45</v>
      </c>
    </row>
    <row r="85" ht="24" spans="1:17">
      <c r="A85" s="1">
        <v>15</v>
      </c>
      <c r="B85" s="3" t="s">
        <v>33</v>
      </c>
      <c r="C85" s="3" t="s">
        <v>34</v>
      </c>
      <c r="D85" s="4" t="s">
        <v>90</v>
      </c>
      <c r="E85" s="6" t="s">
        <v>145</v>
      </c>
      <c r="F85" s="6" t="s">
        <v>37</v>
      </c>
      <c r="G85" s="3" t="s">
        <v>44</v>
      </c>
      <c r="H85" s="3" t="s">
        <v>39</v>
      </c>
      <c r="I85" s="3" t="s">
        <v>40</v>
      </c>
      <c r="J85" s="3">
        <v>4540</v>
      </c>
      <c r="K85" s="12">
        <v>15.937</v>
      </c>
      <c r="L85" s="15">
        <v>72353.98</v>
      </c>
      <c r="M85" s="19"/>
      <c r="N85" s="16">
        <v>44022</v>
      </c>
      <c r="O85" s="1" t="s">
        <v>41</v>
      </c>
      <c r="P85" s="18" t="s">
        <v>147</v>
      </c>
      <c r="Q85" t="s">
        <v>45</v>
      </c>
    </row>
    <row r="86" ht="24" spans="1:17">
      <c r="A86" s="1">
        <v>16</v>
      </c>
      <c r="B86" s="3" t="s">
        <v>33</v>
      </c>
      <c r="C86" s="3" t="s">
        <v>34</v>
      </c>
      <c r="D86" s="6" t="s">
        <v>90</v>
      </c>
      <c r="E86" s="6" t="s">
        <v>148</v>
      </c>
      <c r="F86" s="6" t="s">
        <v>37</v>
      </c>
      <c r="G86" s="3" t="s">
        <v>44</v>
      </c>
      <c r="H86" s="3" t="s">
        <v>39</v>
      </c>
      <c r="I86" s="3" t="s">
        <v>40</v>
      </c>
      <c r="J86" s="3">
        <v>4540</v>
      </c>
      <c r="K86" s="12">
        <v>226.629</v>
      </c>
      <c r="L86" s="15">
        <v>1028895.66</v>
      </c>
      <c r="M86" s="19"/>
      <c r="N86" s="16">
        <v>44022</v>
      </c>
      <c r="O86" s="1" t="s">
        <v>41</v>
      </c>
      <c r="P86" s="28" t="s">
        <v>149</v>
      </c>
      <c r="Q86" t="s">
        <v>45</v>
      </c>
    </row>
    <row r="87" ht="24" spans="1:17">
      <c r="A87" s="1">
        <v>16</v>
      </c>
      <c r="B87" s="3" t="s">
        <v>33</v>
      </c>
      <c r="C87" s="3" t="s">
        <v>34</v>
      </c>
      <c r="D87" s="4" t="s">
        <v>90</v>
      </c>
      <c r="E87" s="6" t="s">
        <v>148</v>
      </c>
      <c r="F87" s="6" t="s">
        <v>37</v>
      </c>
      <c r="G87" s="3" t="s">
        <v>44</v>
      </c>
      <c r="H87" s="3" t="s">
        <v>39</v>
      </c>
      <c r="I87" s="3" t="s">
        <v>40</v>
      </c>
      <c r="J87" s="3">
        <v>4540</v>
      </c>
      <c r="K87" s="12">
        <v>84.041</v>
      </c>
      <c r="L87" s="15">
        <v>381546.14</v>
      </c>
      <c r="M87" s="19"/>
      <c r="N87" s="16">
        <v>44022</v>
      </c>
      <c r="O87" s="1" t="s">
        <v>41</v>
      </c>
      <c r="P87" s="18" t="s">
        <v>110</v>
      </c>
      <c r="Q87" t="s">
        <v>45</v>
      </c>
    </row>
    <row r="88" ht="24" spans="1:17">
      <c r="A88" s="1">
        <v>17</v>
      </c>
      <c r="B88" s="3" t="s">
        <v>33</v>
      </c>
      <c r="C88" s="3" t="s">
        <v>34</v>
      </c>
      <c r="D88" s="4" t="s">
        <v>90</v>
      </c>
      <c r="E88" s="6" t="s">
        <v>150</v>
      </c>
      <c r="F88" s="6" t="s">
        <v>37</v>
      </c>
      <c r="G88" s="3" t="s">
        <v>44</v>
      </c>
      <c r="H88" s="3" t="s">
        <v>39</v>
      </c>
      <c r="I88" s="3" t="s">
        <v>40</v>
      </c>
      <c r="J88" s="3">
        <v>4540</v>
      </c>
      <c r="K88" s="12">
        <v>75.912</v>
      </c>
      <c r="L88" s="15">
        <v>344640.48</v>
      </c>
      <c r="M88" s="19"/>
      <c r="N88" s="16">
        <v>44022</v>
      </c>
      <c r="O88" s="1" t="s">
        <v>41</v>
      </c>
      <c r="P88" s="18" t="s">
        <v>151</v>
      </c>
      <c r="Q88" t="s">
        <v>45</v>
      </c>
    </row>
    <row r="89" ht="24" spans="1:17">
      <c r="A89" s="1">
        <v>17</v>
      </c>
      <c r="B89" s="3" t="s">
        <v>33</v>
      </c>
      <c r="C89" s="3" t="s">
        <v>34</v>
      </c>
      <c r="D89" s="6" t="s">
        <v>90</v>
      </c>
      <c r="E89" s="6" t="s">
        <v>152</v>
      </c>
      <c r="F89" s="6" t="s">
        <v>37</v>
      </c>
      <c r="G89" s="3" t="s">
        <v>44</v>
      </c>
      <c r="H89" s="3" t="s">
        <v>39</v>
      </c>
      <c r="I89" s="3" t="s">
        <v>40</v>
      </c>
      <c r="J89" s="3">
        <v>4540</v>
      </c>
      <c r="K89" s="12">
        <v>0.743</v>
      </c>
      <c r="L89" s="15">
        <v>3373.22</v>
      </c>
      <c r="M89" s="19"/>
      <c r="N89" s="16">
        <v>44022</v>
      </c>
      <c r="O89" s="1" t="s">
        <v>41</v>
      </c>
      <c r="P89" s="28" t="s">
        <v>153</v>
      </c>
      <c r="Q89" t="s">
        <v>45</v>
      </c>
    </row>
    <row r="90" ht="24" spans="1:17">
      <c r="A90" s="1">
        <v>18</v>
      </c>
      <c r="B90" s="3" t="s">
        <v>33</v>
      </c>
      <c r="C90" s="3" t="s">
        <v>34</v>
      </c>
      <c r="D90" s="4" t="s">
        <v>90</v>
      </c>
      <c r="E90" s="6" t="s">
        <v>152</v>
      </c>
      <c r="F90" s="6" t="s">
        <v>37</v>
      </c>
      <c r="G90" s="3" t="s">
        <v>44</v>
      </c>
      <c r="H90" s="3" t="s">
        <v>39</v>
      </c>
      <c r="I90" s="3" t="s">
        <v>40</v>
      </c>
      <c r="J90" s="3">
        <v>4540</v>
      </c>
      <c r="K90" s="12">
        <v>8.979</v>
      </c>
      <c r="L90" s="15">
        <v>40764.66</v>
      </c>
      <c r="M90" s="19"/>
      <c r="N90" s="16">
        <v>44022</v>
      </c>
      <c r="O90" s="1" t="s">
        <v>41</v>
      </c>
      <c r="P90" s="18" t="s">
        <v>154</v>
      </c>
      <c r="Q90" t="s">
        <v>45</v>
      </c>
    </row>
    <row r="91" ht="24" spans="1:17">
      <c r="A91" s="1">
        <v>18</v>
      </c>
      <c r="B91" s="3" t="s">
        <v>33</v>
      </c>
      <c r="C91" s="3" t="s">
        <v>34</v>
      </c>
      <c r="D91" s="6" t="s">
        <v>90</v>
      </c>
      <c r="E91" s="6" t="s">
        <v>155</v>
      </c>
      <c r="F91" s="6" t="s">
        <v>37</v>
      </c>
      <c r="G91" s="3" t="s">
        <v>44</v>
      </c>
      <c r="H91" s="3" t="s">
        <v>39</v>
      </c>
      <c r="I91" s="3" t="s">
        <v>40</v>
      </c>
      <c r="J91" s="3">
        <v>4540</v>
      </c>
      <c r="K91" s="12">
        <v>1.382</v>
      </c>
      <c r="L91" s="15">
        <v>6274.28</v>
      </c>
      <c r="M91" s="19"/>
      <c r="N91" s="16">
        <v>44022</v>
      </c>
      <c r="O91" s="1" t="s">
        <v>41</v>
      </c>
      <c r="P91" s="28" t="s">
        <v>153</v>
      </c>
      <c r="Q91" t="s">
        <v>45</v>
      </c>
    </row>
    <row r="92" ht="24" spans="1:17">
      <c r="A92" s="1">
        <v>19</v>
      </c>
      <c r="B92" s="3" t="s">
        <v>33</v>
      </c>
      <c r="C92" s="3" t="s">
        <v>34</v>
      </c>
      <c r="D92" s="4" t="s">
        <v>90</v>
      </c>
      <c r="E92" s="6" t="s">
        <v>155</v>
      </c>
      <c r="F92" s="6" t="s">
        <v>37</v>
      </c>
      <c r="G92" s="3" t="s">
        <v>44</v>
      </c>
      <c r="H92" s="3" t="s">
        <v>39</v>
      </c>
      <c r="I92" s="3" t="s">
        <v>40</v>
      </c>
      <c r="J92" s="3">
        <v>4540</v>
      </c>
      <c r="K92" s="12">
        <v>4.04</v>
      </c>
      <c r="L92" s="15">
        <v>18341.6</v>
      </c>
      <c r="M92" s="19"/>
      <c r="N92" s="16">
        <v>44022</v>
      </c>
      <c r="O92" s="1" t="s">
        <v>41</v>
      </c>
      <c r="P92" s="18" t="s">
        <v>103</v>
      </c>
      <c r="Q92" t="s">
        <v>45</v>
      </c>
    </row>
    <row r="93" ht="24" spans="1:17">
      <c r="A93" s="1">
        <v>19</v>
      </c>
      <c r="B93" s="3" t="s">
        <v>33</v>
      </c>
      <c r="C93" s="3" t="s">
        <v>34</v>
      </c>
      <c r="D93" s="6" t="s">
        <v>90</v>
      </c>
      <c r="E93" s="6" t="s">
        <v>156</v>
      </c>
      <c r="F93" s="6" t="s">
        <v>37</v>
      </c>
      <c r="G93" s="3" t="s">
        <v>44</v>
      </c>
      <c r="H93" s="3" t="s">
        <v>39</v>
      </c>
      <c r="I93" s="3" t="s">
        <v>40</v>
      </c>
      <c r="J93" s="3">
        <v>4540</v>
      </c>
      <c r="K93" s="12">
        <v>2.367</v>
      </c>
      <c r="L93" s="15">
        <v>10746.18</v>
      </c>
      <c r="M93" s="19"/>
      <c r="N93" s="16">
        <v>44022</v>
      </c>
      <c r="O93" s="1" t="s">
        <v>41</v>
      </c>
      <c r="P93" s="28" t="s">
        <v>157</v>
      </c>
      <c r="Q93" t="s">
        <v>45</v>
      </c>
    </row>
    <row r="94" ht="24" spans="1:17">
      <c r="A94" s="1">
        <v>20</v>
      </c>
      <c r="B94" s="3" t="s">
        <v>33</v>
      </c>
      <c r="C94" s="3" t="s">
        <v>34</v>
      </c>
      <c r="D94" s="6" t="s">
        <v>90</v>
      </c>
      <c r="E94" s="6" t="s">
        <v>158</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123</v>
      </c>
      <c r="E95" s="6" t="s">
        <v>159</v>
      </c>
      <c r="F95" s="6" t="s">
        <v>89</v>
      </c>
      <c r="G95" s="3" t="s">
        <v>44</v>
      </c>
      <c r="H95" s="3" t="s">
        <v>125</v>
      </c>
      <c r="I95" s="3" t="s">
        <v>40</v>
      </c>
      <c r="J95" s="3">
        <v>4180</v>
      </c>
      <c r="K95" s="12">
        <v>0.226</v>
      </c>
      <c r="L95" s="15">
        <v>944.68</v>
      </c>
      <c r="M95" s="19"/>
      <c r="N95" s="16">
        <v>44022</v>
      </c>
      <c r="O95" s="1" t="s">
        <v>41</v>
      </c>
      <c r="P95" s="18" t="s">
        <v>131</v>
      </c>
      <c r="Q95" t="s">
        <v>45</v>
      </c>
    </row>
    <row r="96" spans="1:17">
      <c r="A96" s="1">
        <v>25</v>
      </c>
      <c r="B96" s="3" t="s">
        <v>33</v>
      </c>
      <c r="C96" s="3" t="s">
        <v>34</v>
      </c>
      <c r="D96" s="6" t="s">
        <v>81</v>
      </c>
      <c r="E96" s="6" t="s">
        <v>160</v>
      </c>
      <c r="F96" s="6" t="s">
        <v>89</v>
      </c>
      <c r="G96" s="3" t="s">
        <v>44</v>
      </c>
      <c r="H96" s="3" t="s">
        <v>125</v>
      </c>
      <c r="I96" s="3" t="s">
        <v>40</v>
      </c>
      <c r="J96" s="3">
        <v>4160</v>
      </c>
      <c r="K96" s="12">
        <v>10.843</v>
      </c>
      <c r="L96" s="15">
        <v>45106.88</v>
      </c>
      <c r="M96" s="19"/>
      <c r="N96" s="16">
        <v>44022</v>
      </c>
      <c r="O96" s="1" t="s">
        <v>41</v>
      </c>
      <c r="P96" s="28" t="s">
        <v>161</v>
      </c>
      <c r="Q96" t="s">
        <v>45</v>
      </c>
    </row>
    <row r="97" spans="1:17">
      <c r="A97" s="1">
        <v>15</v>
      </c>
      <c r="B97" s="3" t="s">
        <v>33</v>
      </c>
      <c r="C97" s="3" t="s">
        <v>34</v>
      </c>
      <c r="D97" s="22" t="s">
        <v>84</v>
      </c>
      <c r="E97" s="22" t="s">
        <v>85</v>
      </c>
      <c r="F97" s="6"/>
      <c r="G97" s="7" t="s">
        <v>46</v>
      </c>
      <c r="H97" s="3" t="s">
        <v>86</v>
      </c>
      <c r="I97" s="3" t="s">
        <v>23</v>
      </c>
      <c r="J97" s="3">
        <v>2.5</v>
      </c>
      <c r="K97" s="12">
        <v>4820</v>
      </c>
      <c r="L97" s="15">
        <v>12050</v>
      </c>
      <c r="M97" s="19"/>
      <c r="N97" s="16">
        <v>44022</v>
      </c>
      <c r="O97" s="1" t="s">
        <v>41</v>
      </c>
      <c r="P97" s="21"/>
      <c r="Q97" t="s">
        <v>45</v>
      </c>
    </row>
    <row r="98" spans="1:17">
      <c r="A98" s="1">
        <v>16</v>
      </c>
      <c r="B98" s="3" t="s">
        <v>33</v>
      </c>
      <c r="C98" s="3" t="s">
        <v>34</v>
      </c>
      <c r="D98" s="22" t="s">
        <v>87</v>
      </c>
      <c r="E98" s="22" t="s">
        <v>88</v>
      </c>
      <c r="F98" s="22" t="s">
        <v>89</v>
      </c>
      <c r="G98" s="7" t="s">
        <v>46</v>
      </c>
      <c r="H98" s="3" t="s">
        <v>39</v>
      </c>
      <c r="I98" s="3" t="s">
        <v>40</v>
      </c>
      <c r="J98" s="3">
        <v>4400</v>
      </c>
      <c r="K98" s="29">
        <v>7.878</v>
      </c>
      <c r="L98" s="15">
        <v>34663.2</v>
      </c>
      <c r="M98" s="19"/>
      <c r="N98" s="16">
        <v>44022</v>
      </c>
      <c r="O98" s="1" t="s">
        <v>41</v>
      </c>
      <c r="P98" s="30"/>
      <c r="Q98" t="s">
        <v>45</v>
      </c>
    </row>
    <row r="99" ht="24" spans="1:17">
      <c r="A99" s="1">
        <v>20</v>
      </c>
      <c r="B99" s="3" t="s">
        <v>33</v>
      </c>
      <c r="C99" s="3" t="s">
        <v>34</v>
      </c>
      <c r="D99" s="23" t="s">
        <v>90</v>
      </c>
      <c r="E99" s="22" t="s">
        <v>158</v>
      </c>
      <c r="F99" s="6" t="s">
        <v>37</v>
      </c>
      <c r="G99" s="3" t="s">
        <v>44</v>
      </c>
      <c r="H99" s="3" t="s">
        <v>39</v>
      </c>
      <c r="I99" s="3" t="s">
        <v>40</v>
      </c>
      <c r="J99" s="3">
        <v>4540</v>
      </c>
      <c r="K99" s="29">
        <v>0.796</v>
      </c>
      <c r="L99" s="15">
        <v>3613.84</v>
      </c>
      <c r="M99" s="19"/>
      <c r="N99" s="16">
        <v>44022</v>
      </c>
      <c r="O99" s="1" t="s">
        <v>41</v>
      </c>
      <c r="P99" s="31" t="s">
        <v>162</v>
      </c>
      <c r="Q99" t="s">
        <v>45</v>
      </c>
    </row>
    <row r="100" ht="24" spans="1:17">
      <c r="A100" s="1">
        <v>18</v>
      </c>
      <c r="B100" s="3" t="s">
        <v>33</v>
      </c>
      <c r="C100" s="3" t="s">
        <v>34</v>
      </c>
      <c r="D100" s="22" t="s">
        <v>90</v>
      </c>
      <c r="E100" s="22" t="s">
        <v>158</v>
      </c>
      <c r="F100" s="6" t="s">
        <v>37</v>
      </c>
      <c r="G100" s="7" t="s">
        <v>46</v>
      </c>
      <c r="H100" s="3" t="s">
        <v>39</v>
      </c>
      <c r="I100" s="3" t="s">
        <v>40</v>
      </c>
      <c r="J100" s="3">
        <v>4560</v>
      </c>
      <c r="K100" s="29">
        <v>21.569</v>
      </c>
      <c r="L100" s="15">
        <v>98354.64</v>
      </c>
      <c r="M100" s="19"/>
      <c r="N100" s="16">
        <v>44022</v>
      </c>
      <c r="O100" s="1" t="s">
        <v>41</v>
      </c>
      <c r="P100" s="30" t="s">
        <v>163</v>
      </c>
      <c r="Q100" t="s">
        <v>45</v>
      </c>
    </row>
    <row r="101" ht="24" spans="1:17">
      <c r="A101" s="1">
        <v>19</v>
      </c>
      <c r="B101" s="3" t="s">
        <v>33</v>
      </c>
      <c r="C101" s="3" t="s">
        <v>34</v>
      </c>
      <c r="D101" s="22" t="s">
        <v>90</v>
      </c>
      <c r="E101" s="22" t="s">
        <v>164</v>
      </c>
      <c r="F101" s="6" t="s">
        <v>37</v>
      </c>
      <c r="G101" s="7" t="s">
        <v>46</v>
      </c>
      <c r="H101" s="3" t="s">
        <v>39</v>
      </c>
      <c r="I101" s="3" t="s">
        <v>40</v>
      </c>
      <c r="J101" s="3">
        <v>4540</v>
      </c>
      <c r="K101" s="29">
        <v>75.391</v>
      </c>
      <c r="L101" s="15">
        <v>342275.14</v>
      </c>
      <c r="M101" s="19"/>
      <c r="N101" s="16">
        <v>44022</v>
      </c>
      <c r="O101" s="1" t="s">
        <v>41</v>
      </c>
      <c r="P101" s="30" t="s">
        <v>165</v>
      </c>
      <c r="Q101" t="s">
        <v>45</v>
      </c>
    </row>
    <row r="102" spans="1:18">
      <c r="A102" s="1">
        <v>1</v>
      </c>
      <c r="B102" s="24" t="s">
        <v>166</v>
      </c>
      <c r="C102" s="24" t="s">
        <v>167</v>
      </c>
      <c r="D102" s="25" t="s">
        <v>168</v>
      </c>
      <c r="E102" s="26" t="s">
        <v>169</v>
      </c>
      <c r="F102" s="24" t="s">
        <v>89</v>
      </c>
      <c r="G102" s="27" t="s">
        <v>170</v>
      </c>
      <c r="H102" s="24" t="s">
        <v>171</v>
      </c>
      <c r="I102" s="3" t="s">
        <v>40</v>
      </c>
      <c r="J102" s="32">
        <v>4200</v>
      </c>
      <c r="K102" s="18">
        <v>0.617</v>
      </c>
      <c r="L102" s="15">
        <f>ROUND(K102*J102,2)</f>
        <v>2591.4</v>
      </c>
      <c r="M102" s="1"/>
      <c r="N102" s="33">
        <v>44022</v>
      </c>
      <c r="O102" s="34" t="s">
        <v>41</v>
      </c>
      <c r="P102" s="17" t="s">
        <v>172</v>
      </c>
      <c r="Q102" t="s">
        <v>45</v>
      </c>
      <c r="R102" t="s">
        <v>45</v>
      </c>
    </row>
    <row r="103" spans="1:18">
      <c r="A103" s="1">
        <v>1</v>
      </c>
      <c r="B103" s="24" t="s">
        <v>173</v>
      </c>
      <c r="C103" s="24" t="s">
        <v>174</v>
      </c>
      <c r="D103" s="25" t="s">
        <v>168</v>
      </c>
      <c r="E103" s="26" t="s">
        <v>169</v>
      </c>
      <c r="F103" s="24" t="s">
        <v>89</v>
      </c>
      <c r="G103" s="27" t="s">
        <v>175</v>
      </c>
      <c r="H103" s="24" t="s">
        <v>171</v>
      </c>
      <c r="I103" s="32" t="s">
        <v>40</v>
      </c>
      <c r="J103" s="2">
        <v>4200</v>
      </c>
      <c r="K103" s="18">
        <v>0.617</v>
      </c>
      <c r="L103" s="15">
        <f>ROUND(K103*J103,2)</f>
        <v>2591.4</v>
      </c>
      <c r="M103" s="1"/>
      <c r="N103" s="16">
        <v>44022</v>
      </c>
      <c r="O103" s="34" t="s">
        <v>41</v>
      </c>
      <c r="P103" s="35" t="s">
        <v>172</v>
      </c>
      <c r="Q103" t="s">
        <v>45</v>
      </c>
      <c r="R103" t="s">
        <v>45</v>
      </c>
    </row>
    <row r="104" spans="1:17">
      <c r="A104" s="1">
        <v>26</v>
      </c>
      <c r="B104" s="3" t="s">
        <v>33</v>
      </c>
      <c r="C104" s="3" t="s">
        <v>34</v>
      </c>
      <c r="D104" s="6" t="s">
        <v>176</v>
      </c>
      <c r="E104" s="6" t="s">
        <v>177</v>
      </c>
      <c r="F104" s="6" t="s">
        <v>178</v>
      </c>
      <c r="G104" s="3" t="s">
        <v>44</v>
      </c>
      <c r="H104" s="3" t="s">
        <v>179</v>
      </c>
      <c r="I104" s="3" t="s">
        <v>40</v>
      </c>
      <c r="J104" s="3">
        <v>4700</v>
      </c>
      <c r="K104" s="12">
        <v>5.453</v>
      </c>
      <c r="L104" s="15">
        <f t="shared" ref="L104:L105" si="0">ROUND(K104*J104,2)</f>
        <v>25629.1</v>
      </c>
      <c r="M104" s="19"/>
      <c r="N104" s="16">
        <v>44022</v>
      </c>
      <c r="O104" s="1" t="s">
        <v>41</v>
      </c>
      <c r="P104" s="28" t="s">
        <v>180</v>
      </c>
      <c r="Q104" t="s">
        <v>45</v>
      </c>
    </row>
    <row r="105" spans="1:17">
      <c r="A105" s="1">
        <v>27</v>
      </c>
      <c r="B105" s="3" t="s">
        <v>33</v>
      </c>
      <c r="C105" s="3" t="s">
        <v>34</v>
      </c>
      <c r="D105" s="6" t="s">
        <v>176</v>
      </c>
      <c r="E105" s="6" t="s">
        <v>181</v>
      </c>
      <c r="F105" s="6" t="s">
        <v>178</v>
      </c>
      <c r="G105" s="3" t="s">
        <v>44</v>
      </c>
      <c r="H105" s="3" t="s">
        <v>179</v>
      </c>
      <c r="I105" s="3" t="s">
        <v>40</v>
      </c>
      <c r="J105" s="3">
        <v>4700</v>
      </c>
      <c r="K105" s="12">
        <v>2.516</v>
      </c>
      <c r="L105" s="15">
        <f t="shared" si="0"/>
        <v>11825.2</v>
      </c>
      <c r="M105" s="19"/>
      <c r="N105" s="16">
        <v>44022</v>
      </c>
      <c r="O105" s="1" t="s">
        <v>41</v>
      </c>
      <c r="P105" s="28" t="s">
        <v>182</v>
      </c>
      <c r="Q105" t="s">
        <v>45</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岑</cp:lastModifiedBy>
  <dcterms:created xsi:type="dcterms:W3CDTF">2020-05-23T03:47:00Z</dcterms:created>
  <cp:lastPrinted>2020-07-04T06:52:00Z</cp:lastPrinted>
  <dcterms:modified xsi:type="dcterms:W3CDTF">2023-12-19T06:36:18Z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F75E39EB1F7A4E0CAA21E0617ABB83BE_13</vt:lpwstr>
  </property>
</Properties>
</file>