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s>
  <definedNames>
    <definedName name="_xlnm._FilterDatabase" localSheetId="0" hidden="1">Sheet1!$A$1:$L$38</definedName>
    <definedName name="_xlnm.Print_Titles" localSheetId="0">Sheet1!$3:$4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<sst xmlns="http://schemas.openxmlformats.org/spreadsheetml/2006/main" count="300" uniqueCount="163">
  <si>
    <t>附件1</t>
  </si>
  <si>
    <t>岗位信息表</t>
  </si>
  <si>
    <t>单位
名称</t>
  </si>
  <si>
    <t>岗位代码</t>
  </si>
  <si>
    <t>岗位名称</t>
  </si>
  <si>
    <t>招聘计划数</t>
  </si>
  <si>
    <t>资格条件</t>
  </si>
  <si>
    <t>薪资待遇</t>
  </si>
  <si>
    <t>考核形式</t>
  </si>
  <si>
    <t>备注</t>
  </si>
  <si>
    <t>专业类别</t>
  </si>
  <si>
    <t>学历
（学位）</t>
  </si>
  <si>
    <t>年龄</t>
  </si>
  <si>
    <t>职称（职业资格）</t>
  </si>
  <si>
    <t>其他条件</t>
  </si>
  <si>
    <t>宜黄县人民政府办公室</t>
  </si>
  <si>
    <t>01</t>
  </si>
  <si>
    <t>县“12345”政务热线平台文员</t>
  </si>
  <si>
    <t>专业不限</t>
  </si>
  <si>
    <t>大专及以上学历</t>
  </si>
  <si>
    <t>35周岁及以下</t>
  </si>
  <si>
    <t>需实行24小时值班制度。</t>
  </si>
  <si>
    <t>基本工资2800元/月，考核工资600元/月</t>
  </si>
  <si>
    <t>笔试+面试</t>
  </si>
  <si>
    <t>宜黄县就业创业服务中心</t>
  </si>
  <si>
    <t>02</t>
  </si>
  <si>
    <t>基层公共就业服务人员</t>
  </si>
  <si>
    <t>限宜黄县户籍或生源报考</t>
  </si>
  <si>
    <t>试用期间和正式聘用后的工资等待遇，按照省财政厅、省人社厅《关于做好基层就业公共服务岗位招聘工作的通知》（人社字〔2023〕327号）文件执行</t>
  </si>
  <si>
    <t xml:space="preserve">岗位所在地分别为：桃陂镇、神岗乡。由考生按最终成绩从高分到低分进行选岗。
</t>
  </si>
  <si>
    <t>宜黄县至优城乡发展集团有限公司</t>
  </si>
  <si>
    <t>03</t>
  </si>
  <si>
    <t>法务专员</t>
  </si>
  <si>
    <t>研究生：法学（0301）、法律（0351）
本科：法学（030101K）</t>
  </si>
  <si>
    <t>本科及以上学历</t>
  </si>
  <si>
    <t>40周岁及以下</t>
  </si>
  <si>
    <t xml:space="preserve">具有2年及以上法律文件审核经验，熟悉常见法律风险及应对措施。
</t>
  </si>
  <si>
    <t>入职后根据
公司薪金管理制度执行
（含五险一金）
试用期：三个月
薪资按80%发放</t>
  </si>
  <si>
    <t>此部分岗位为城发集团本部及子公司招聘，最终将根据公司实际工作需求及录用人员情况安排在集团本部或相应子公司入职</t>
  </si>
  <si>
    <t>04</t>
  </si>
  <si>
    <t>风控专员</t>
  </si>
  <si>
    <t xml:space="preserve">研究生：会计学（120201）、会计（1253）、企业管理（财务管理方向120202）、审计（0257）、审计（1257）
本科：会计学（120203K）、财务管理（120204）、审计学（120207）
</t>
  </si>
  <si>
    <t xml:space="preserve">具有2年及以上风险管理相关工作经验。
</t>
  </si>
  <si>
    <t>05</t>
  </si>
  <si>
    <t>审计专员</t>
  </si>
  <si>
    <t>研究生：会计学（120201）、会计（1253）、企业管理（财务管理方向120202）、审计（0257）、审计（1257）
本科：会计学（120203K）、财务管理（120204）、审计学（120207）；财务会计类（3303）
大专：财务会计类（5303）</t>
  </si>
  <si>
    <t xml:space="preserve">具有2年及以上财务、审计、风控或企业管理相关工作经验。
</t>
  </si>
  <si>
    <t>06</t>
  </si>
  <si>
    <t>项目运营管理员</t>
  </si>
  <si>
    <t>研究生：资产评估（0256）、企业管理（财务管理、市场营销方向120202）、法学（0301）、法律（0351）、会计学（120201）、会计（1253）
本科：资产评估（120208）、财务管理（120204）、市场营销（120202）、物业管理（120209）、法学类（0301）、会计学（120203K）</t>
  </si>
  <si>
    <t xml:space="preserve">具有3年及以上项目、资产运营管理相关工作经验。
</t>
  </si>
  <si>
    <t>07</t>
  </si>
  <si>
    <t>会计</t>
  </si>
  <si>
    <t>研究生：会计学（120201）、会计（1253）、企业管理（财务管理方向120202）、审计（0257）、审计（1257）
本科：会计学（120203K）、财务管理（120204）、审计学（120207）、财务会计类（3303）；
大专：财务会计类（5303）</t>
  </si>
  <si>
    <t>具有中级及以上会计职称</t>
  </si>
  <si>
    <t xml:space="preserve">具有3年及以上财务工作经验。
</t>
  </si>
  <si>
    <t>08</t>
  </si>
  <si>
    <t>工程项目管理工程师</t>
  </si>
  <si>
    <t>研究生：土木工程（0814）、土木工程（085901）、建筑学（0813）、建筑学（建筑）0851、工程管理（125601）、项目管理（125602）、市政工程（081403）、市政工程（含给排水等）（085905）
本科：土木类（0810）、建筑类（0828）、工程管理（120103）、市政工程类（2406）
大专：市政工程类（4406）、土建施工类（4403）、建筑设计类（4401）、建设工程管理（440502）</t>
  </si>
  <si>
    <t>具有中级工程师或二级及以上建造师执业资格证书</t>
  </si>
  <si>
    <t xml:space="preserve">具有5年及以上建筑施工管理经验。
</t>
  </si>
  <si>
    <t>09</t>
  </si>
  <si>
    <t>招投标及资质
维护专员</t>
  </si>
  <si>
    <t>研究生：土木工程（0814）、土木工程（085901）、建筑学（0813）、建筑学（建筑）0851、工程管理（125601）、市政工程（081403）、市政工程（含给排水等）（085905）
本科：土木类（0810）、建筑类（0828）、工程管理（120103）、市政工程类（2406）
大专：市政工程类（4406）、土建施工类（4403）、建筑设计类（4401）、建设工程管理（440502）</t>
  </si>
  <si>
    <t>具有2年及以上建筑行业资质管理或招投标相关工作经验。</t>
  </si>
  <si>
    <t>10</t>
  </si>
  <si>
    <t>预算员</t>
  </si>
  <si>
    <t>研究生：管理科学与工程（1201）、土木工程（0814）、土木工程（085901）、工程管理（125601）
本科：工程造价（120105）、土木类 （0810）、工程管理（120103）
大专：工程造价（440501）、土建施工类（4403）、建设工程管理（440502）</t>
  </si>
  <si>
    <t>具有二级及以上造价师或二级及以上建造师执业证书</t>
  </si>
  <si>
    <t>具有2年工作经验，熟悉工程造价计算方法和流程。</t>
  </si>
  <si>
    <t>宜黄县工业园区投资开发有限公司</t>
  </si>
  <si>
    <t>11</t>
  </si>
  <si>
    <t>融资专员</t>
  </si>
  <si>
    <t xml:space="preserve">研究生：金融学（020204）、产业经济学（020205）、数量经济学（020209）、审计（0257）、审计（1257）、会计学（120201）、会计（1253）
本科：金融学（020301K）、投资学（020304）、经济与金融（020307T）、金融科技（020310T）财政学（020201K）、会计学（120203K）、财务管理（120204）、财务会计类（3303）        大专：财务会计类（5303）、金融类（5302）    </t>
  </si>
  <si>
    <t xml:space="preserve">具有2年及以上金融相关工作经验。
</t>
  </si>
  <si>
    <t>此部分岗位为宜黄县工业园区投资开发有限公司及子公司招聘，最终将根据公司实际工作需求及录用人员情况安排总公司或相应子公司入职</t>
  </si>
  <si>
    <t>12</t>
  </si>
  <si>
    <t>出纳</t>
  </si>
  <si>
    <t>研究生：会计学（120201）、会计（1253）、企业管理（财务管理方向120202）、审计（0257）、审计（1257）
本科：会计学（120203K）、财务管理（120204）、审计学（120207）、财务会计类（3303）
大专：财务会计类（5303）</t>
  </si>
  <si>
    <t xml:space="preserve">具有2年及以上财务相关工作经验。
</t>
  </si>
  <si>
    <t>13</t>
  </si>
  <si>
    <t>具有初级及以上会计职称</t>
  </si>
  <si>
    <t>14</t>
  </si>
  <si>
    <t>党建工作专员</t>
  </si>
  <si>
    <t>限中共党员（含预备党员）</t>
  </si>
  <si>
    <t>15</t>
  </si>
  <si>
    <t>研究生：法学（0301）、法律（0351）
本科：法学类（0301）、法律实务类（3804）                           大专：法律实务类（5804）</t>
  </si>
  <si>
    <t>16</t>
  </si>
  <si>
    <t>智能化维护员</t>
  </si>
  <si>
    <t>具有2年及以上安防、楼宇等智能化系统维护工作经验。</t>
  </si>
  <si>
    <t>17</t>
  </si>
  <si>
    <t>资产管理专员</t>
  </si>
  <si>
    <t>研究生：会计学（120201）、会计（1253）、企业管理（财务管理方向120202）、审计（0257）、审计（1257）、法学（0301）、法律（0351）
本科：会计学（120203K）、财务管理（120204）、审计学（120207）、财务会计类（3303）、资产评估（120208）、物业管理（120209）、法学类（0301）
大专：财务会计类（5303）</t>
  </si>
  <si>
    <t>具有2年及以上资产管理、财务或库房管理相关工作经验。</t>
  </si>
  <si>
    <t>18</t>
  </si>
  <si>
    <t>研究生：管理科学与工程（1201）、土木工程（0814）、土木工程（085901）、工程管理（125601）
本科：工程造价（120105）、土木工程（081001）、工程管理（120103）</t>
  </si>
  <si>
    <t>具有助理工程师及以上职称</t>
  </si>
  <si>
    <t>具有2年以上工程预算相关经验。</t>
  </si>
  <si>
    <t>19</t>
  </si>
  <si>
    <t>公路项目施工员</t>
  </si>
  <si>
    <t>研究生：管理科学与工程（1201）、土木工程（0814）、土木水利 （0859）、工程管理（125601）
本科：工程造价（120105）、土木类 （0810）、工程管理（120103）、土木建筑大类（24）
大专：土建施工类（4403）、道路运输类（5002）、管道运输类（5005）、工程造价（440501）、建设工程管理（440502）</t>
  </si>
  <si>
    <t>持有施工员证（或八大员证）</t>
  </si>
  <si>
    <t xml:space="preserve">具有2年及以上建筑施工管理经验。
</t>
  </si>
  <si>
    <t>20</t>
  </si>
  <si>
    <t>施工现场专职安全生产管理人员</t>
  </si>
  <si>
    <t>研究生：建筑学（0813）、管理科学与工程（1201）、土木工程（0814）、*土木水利 （0859）、环境科学与工程（0830 ）、*资源与环境（0857） 、工程管理（125601）
本科：工业工程类（1207）、工程造价（120105）、土木类 （0810）、工程管理（120103）、建筑类（0828）、安全科学与工程类(0829)、土木建筑大类（24）
大专：道路运输类（5002）、管道运输类（5005）、工程造价（440501）、土建施工类（4403）、建设工程管理（440502）</t>
  </si>
  <si>
    <t>持有安全员证C证</t>
  </si>
  <si>
    <t>宜黄县文化广电旅游局</t>
  </si>
  <si>
    <t>21</t>
  </si>
  <si>
    <t>文化市场综合执法大队工作人员</t>
  </si>
  <si>
    <t>工资待遇每月3000元（含五险）</t>
  </si>
  <si>
    <t>宜黄县卫生健康委员会</t>
  </si>
  <si>
    <t>22</t>
  </si>
  <si>
    <t>护理人员（献血屋）</t>
  </si>
  <si>
    <t>研究生：护理学（学硕1011）、护理（专硕1054）本科：护理学类（1011）；大专：护理类（5202）；</t>
  </si>
  <si>
    <t>具有护士资格证</t>
  </si>
  <si>
    <t>具有2年以上的医院临床工作经历</t>
  </si>
  <si>
    <t>基本工资2800元/月，
考核工资600元/月</t>
  </si>
  <si>
    <t>23</t>
  </si>
  <si>
    <t>相关股室</t>
  </si>
  <si>
    <t>宜黄县总医院第一人民医院分院</t>
  </si>
  <si>
    <t>24</t>
  </si>
  <si>
    <t>院办干事</t>
  </si>
  <si>
    <t>本科及以上学历，学士及以上学位</t>
  </si>
  <si>
    <t>3000-4500</t>
  </si>
  <si>
    <t>25</t>
  </si>
  <si>
    <t>外科医生（一）</t>
  </si>
  <si>
    <t>研究生：外科学（学硕100210、专硕105111）；本科：临床医学（100201K）。</t>
  </si>
  <si>
    <t>具有医师资格证、执业医师证（执业范围：外科）</t>
  </si>
  <si>
    <t>试用期间和正式聘用后的工资等待遇，参照《宜黄县第一人民医院编外聘用医师薪酬发放制度》文件执行</t>
  </si>
  <si>
    <t>面试</t>
  </si>
  <si>
    <t>26</t>
  </si>
  <si>
    <t>外科医生（二）</t>
  </si>
  <si>
    <t>研究生：外科学（学硕100210、专硕105111）；本科：临床医学（100201K）</t>
  </si>
  <si>
    <t>30周岁及以下</t>
  </si>
  <si>
    <t>27</t>
  </si>
  <si>
    <t>内科医生（一）</t>
  </si>
  <si>
    <t>研究生：内科学（学硕100201、专硕105101）；本科：临床医学（100201K）</t>
  </si>
  <si>
    <t>具有医师资格证、执业医师证（执业范围：内科）</t>
  </si>
  <si>
    <t>28</t>
  </si>
  <si>
    <t>内科医生（二）</t>
  </si>
  <si>
    <t>宜黄县总医院中医医院分院</t>
  </si>
  <si>
    <t>29</t>
  </si>
  <si>
    <t>中医师</t>
  </si>
  <si>
    <t>研究生：中医学（学硕1005）、*中医（专硕1057）
本科：中医学（100501K ）</t>
  </si>
  <si>
    <t>具有执业医师资格证及以上证书</t>
  </si>
  <si>
    <t>试用期间和正式聘用后的工资等待遇，参照《宜黄县总医院中医医院分院人事聘用人员管理制度》文件执行</t>
  </si>
  <si>
    <t>30</t>
  </si>
  <si>
    <t>影像医师</t>
  </si>
  <si>
    <t xml:space="preserve">研究生:影像医学与核医学（学硕100207)、超声医学(专硕105124)本科:临床医学(100201K)医学影像学(100203TK）    </t>
  </si>
  <si>
    <t>宜黄县总医院妇幼保健院分院</t>
  </si>
  <si>
    <t>31</t>
  </si>
  <si>
    <t>护理人员</t>
  </si>
  <si>
    <t>具有2年以上的二级医院工作经历</t>
  </si>
  <si>
    <t>试用期间和正式聘用后的工资等待遇，参照《宜黄县妇幼保健院 临时聘用人员管理规定》文件执行</t>
  </si>
  <si>
    <t>宜黄县医疗保障服务中心</t>
  </si>
  <si>
    <t>32</t>
  </si>
  <si>
    <t>业务岗</t>
  </si>
  <si>
    <t>研究生：医学（10）
本科：医学（10）、医药卫生大类（32）、医药卫生大类（32）
大专：医药卫生大类（52）</t>
  </si>
  <si>
    <t>2400-3000元/月</t>
  </si>
  <si>
    <t>33</t>
  </si>
  <si>
    <t>研究生: 计算机科学与技术（0812）                   本科:计算机类（0809）、计算机类（3102）    大专:计算机类（5102）</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</si>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</sst>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b/>
      <sz val="14"/>
      <name val="仿宋_GB2312"/>
      <charset val="134"/>
    </font>
    <font>
      <sz val="13"/>
      <color theme="1"/>
      <name val="仿宋_GB2312"/>
      <charset val="134"/>
    </font>
    <font>
      <sz val="11"/>
      <color theme="1"/>
      <name val="仿宋_GB2312"/>
      <charset val="134"/>
    </font>
    <font>
      <sz val="22"/>
      <color theme="1"/>
      <name val="方正小标宋简体"/>
      <charset val="134"/>
    </font>
    <font>
      <b/>
      <sz val="14"/>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3" borderId="8" applyNumberFormat="0" applyAlignment="0" applyProtection="0">
      <alignment vertical="center"/>
    </xf>
    <xf numFmtId="0" fontId="15" fillId="4" borderId="9" applyNumberFormat="0" applyAlignment="0" applyProtection="0">
      <alignment vertical="center"/>
    </xf>
    <xf numFmtId="0" fontId="16" fillId="4" borderId="8" applyNumberFormat="0" applyAlignment="0" applyProtection="0">
      <alignment vertical="center"/>
    </xf>
    <xf numFmtId="0" fontId="17" fillId="5"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24">
    <xf numFmtId="0" fontId="0" fillId="0" borderId="0" xfId="0">
      <alignment vertical="center"/>
    </xf>
    <xf numFmtId="0" fontId="0" fillId="0" borderId="0" xfId="0" applyFill="1" applyAlignment="1">
      <alignment vertical="center"/>
    </xf>
    <xf numFmtId="0" fontId="1" fillId="0" borderId="0" xfId="0" applyFont="1" applyFill="1" applyAlignment="1">
      <alignment vertical="center"/>
    </xf>
    <xf numFmtId="0" fontId="2" fillId="0" borderId="0" xfId="0" applyFont="1" applyFill="1" applyAlignment="1">
      <alignment horizontal="center" vertical="center"/>
    </xf>
    <xf numFmtId="0" fontId="3" fillId="0" borderId="0" xfId="0" applyFont="1" applyFill="1">
      <alignment vertical="center"/>
    </xf>
    <xf numFmtId="0" fontId="0" fillId="0" borderId="0" xfId="0" applyFill="1">
      <alignment vertical="center"/>
    </xf>
    <xf numFmtId="0" fontId="0" fillId="0" borderId="0" xfId="0" applyFont="1">
      <alignment vertical="center"/>
    </xf>
    <xf numFmtId="0" fontId="0" fillId="0" borderId="0" xfId="0" applyFont="1" applyFill="1">
      <alignment vertical="center"/>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3"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1" xfId="0" applyFont="1" applyFill="1" applyBorder="1">
      <alignment vertical="center"/>
    </xf>
    <xf numFmtId="0" fontId="2" fillId="0" borderId="3" xfId="0" applyFont="1" applyFill="1" applyBorder="1" applyAlignment="1">
      <alignment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8"/>
  <sheetViews>
    <sheetView tabSelected="1" zoomScale="80" zoomScaleNormal="80" workbookViewId="0">
      <pane ySplit="4" topLeftCell="A13" activePane="bottomLeft" state="frozen"/>
      <selection/>
      <selection pane="bottomLeft" activeCell="A38" sqref="$A38:$XFD38"/>
    </sheetView>
  </sheetViews>
  <sheetFormatPr defaultColWidth="9" defaultRowHeight="13.5"/>
  <cols>
    <col min="1" max="1" width="12.6666666666667" customWidth="1"/>
    <col min="2" max="2" width="10.225" customWidth="1"/>
    <col min="3" max="3" width="13.6333333333333" customWidth="1"/>
    <col min="4" max="4" width="9.75833333333333" customWidth="1"/>
    <col min="5" max="5" width="49.2833333333333" style="5" customWidth="1"/>
    <col min="6" max="6" width="11.9666666666667" customWidth="1"/>
    <col min="7" max="7" width="16.7833333333333" customWidth="1"/>
    <col min="8" max="8" width="13.7583333333333" customWidth="1"/>
    <col min="9" max="9" width="23.7416666666667" customWidth="1"/>
    <col min="10" max="10" width="33.3833333333333" customWidth="1"/>
    <col min="11" max="11" width="7.66666666666667" customWidth="1"/>
    <col min="12" max="12" width="24.8166666666667" customWidth="1"/>
  </cols>
  <sheetData>
    <row r="1" spans="1:12">
      <c r="A1" s="6" t="s">
        <v>0</v>
      </c>
      <c r="B1" s="6"/>
      <c r="C1" s="6"/>
      <c r="D1" s="6"/>
      <c r="E1" s="7"/>
      <c r="F1" s="6"/>
      <c r="G1" s="6"/>
      <c r="H1" s="6"/>
      <c r="I1" s="6"/>
      <c r="J1" s="6"/>
      <c r="K1" s="6"/>
      <c r="L1" s="6"/>
    </row>
    <row r="2" s="1" customFormat="1" ht="38" customHeight="1" spans="1:12">
      <c r="A2" s="8" t="s">
        <v>1</v>
      </c>
      <c r="B2" s="8"/>
      <c r="C2" s="8"/>
      <c r="D2" s="8"/>
      <c r="E2" s="8"/>
      <c r="F2" s="8"/>
      <c r="G2" s="8"/>
      <c r="H2" s="8"/>
      <c r="I2" s="8"/>
      <c r="J2" s="8"/>
      <c r="K2" s="8"/>
      <c r="L2" s="8"/>
    </row>
    <row r="3" s="2" customFormat="1" ht="25" customHeight="1" spans="1:12">
      <c r="A3" s="9" t="s">
        <v>2</v>
      </c>
      <c r="B3" s="10" t="s">
        <v>3</v>
      </c>
      <c r="C3" s="11" t="s">
        <v>4</v>
      </c>
      <c r="D3" s="11" t="s">
        <v>5</v>
      </c>
      <c r="E3" s="11" t="s">
        <v>6</v>
      </c>
      <c r="F3" s="11"/>
      <c r="G3" s="11"/>
      <c r="H3" s="11"/>
      <c r="I3" s="11"/>
      <c r="J3" s="11" t="s">
        <v>7</v>
      </c>
      <c r="K3" s="11" t="s">
        <v>8</v>
      </c>
      <c r="L3" s="9" t="s">
        <v>9</v>
      </c>
    </row>
    <row r="4" s="2" customFormat="1" ht="51" customHeight="1" spans="1:12">
      <c r="A4" s="9"/>
      <c r="B4" s="12"/>
      <c r="C4" s="11"/>
      <c r="D4" s="11"/>
      <c r="E4" s="11" t="s">
        <v>10</v>
      </c>
      <c r="F4" s="11" t="s">
        <v>11</v>
      </c>
      <c r="G4" s="11" t="s">
        <v>12</v>
      </c>
      <c r="H4" s="11" t="s">
        <v>13</v>
      </c>
      <c r="I4" s="11" t="s">
        <v>14</v>
      </c>
      <c r="J4" s="11"/>
      <c r="K4" s="11"/>
      <c r="L4" s="9"/>
    </row>
    <row r="5" s="3" customFormat="1" ht="96" customHeight="1" spans="1:12">
      <c r="A5" s="13" t="s">
        <v>15</v>
      </c>
      <c r="B5" s="24" t="s">
        <v>16</v>
      </c>
      <c r="C5" s="13" t="s">
        <v>17</v>
      </c>
      <c r="D5" s="13">
        <v>3</v>
      </c>
      <c r="E5" s="13" t="s">
        <v>18</v>
      </c>
      <c r="F5" s="13" t="s">
        <v>19</v>
      </c>
      <c r="G5" s="13" t="s">
        <v>20</v>
      </c>
      <c r="H5" s="13"/>
      <c r="I5" s="17" t="s">
        <v>21</v>
      </c>
      <c r="J5" s="13" t="s">
        <v>22</v>
      </c>
      <c r="K5" s="13" t="s">
        <v>23</v>
      </c>
      <c r="L5" s="13"/>
    </row>
    <row r="6" s="3" customFormat="1" ht="79" customHeight="1" spans="1:12">
      <c r="A6" s="13" t="s">
        <v>24</v>
      </c>
      <c r="B6" s="24" t="s">
        <v>25</v>
      </c>
      <c r="C6" s="13" t="s">
        <v>26</v>
      </c>
      <c r="D6" s="13">
        <v>2</v>
      </c>
      <c r="E6" s="13" t="s">
        <v>18</v>
      </c>
      <c r="F6" s="13" t="s">
        <v>19</v>
      </c>
      <c r="G6" s="13" t="s">
        <v>20</v>
      </c>
      <c r="H6" s="13"/>
      <c r="I6" s="13" t="s">
        <v>27</v>
      </c>
      <c r="J6" s="13" t="s">
        <v>28</v>
      </c>
      <c r="K6" s="13" t="s">
        <v>23</v>
      </c>
      <c r="L6" s="13" t="s">
        <v>29</v>
      </c>
    </row>
    <row r="7" s="3" customFormat="1" ht="115" customHeight="1" spans="1:12">
      <c r="A7" s="14" t="s">
        <v>30</v>
      </c>
      <c r="B7" s="24" t="s">
        <v>31</v>
      </c>
      <c r="C7" s="13" t="s">
        <v>32</v>
      </c>
      <c r="D7" s="13">
        <v>1</v>
      </c>
      <c r="E7" s="13" t="s">
        <v>33</v>
      </c>
      <c r="F7" s="13" t="s">
        <v>34</v>
      </c>
      <c r="G7" s="13" t="s">
        <v>35</v>
      </c>
      <c r="H7" s="13"/>
      <c r="I7" s="17" t="s">
        <v>36</v>
      </c>
      <c r="J7" s="13" t="s">
        <v>37</v>
      </c>
      <c r="K7" s="13" t="s">
        <v>23</v>
      </c>
      <c r="L7" s="13" t="s">
        <v>38</v>
      </c>
    </row>
    <row r="8" s="3" customFormat="1" ht="115" customHeight="1" spans="1:12">
      <c r="A8" s="15"/>
      <c r="B8" s="24" t="s">
        <v>39</v>
      </c>
      <c r="C8" s="13" t="s">
        <v>40</v>
      </c>
      <c r="D8" s="13">
        <v>1</v>
      </c>
      <c r="E8" s="13" t="s">
        <v>41</v>
      </c>
      <c r="F8" s="13" t="s">
        <v>34</v>
      </c>
      <c r="G8" s="13" t="s">
        <v>35</v>
      </c>
      <c r="H8" s="13"/>
      <c r="I8" s="17" t="s">
        <v>42</v>
      </c>
      <c r="J8" s="13" t="s">
        <v>37</v>
      </c>
      <c r="K8" s="13" t="s">
        <v>23</v>
      </c>
      <c r="L8" s="13"/>
    </row>
    <row r="9" s="3" customFormat="1" ht="125" customHeight="1" spans="1:12">
      <c r="A9" s="15"/>
      <c r="B9" s="24" t="s">
        <v>43</v>
      </c>
      <c r="C9" s="13" t="s">
        <v>44</v>
      </c>
      <c r="D9" s="13">
        <v>1</v>
      </c>
      <c r="E9" s="13" t="s">
        <v>45</v>
      </c>
      <c r="F9" s="13" t="s">
        <v>19</v>
      </c>
      <c r="G9" s="13" t="s">
        <v>35</v>
      </c>
      <c r="H9" s="13"/>
      <c r="I9" s="17" t="s">
        <v>46</v>
      </c>
      <c r="J9" s="13" t="s">
        <v>37</v>
      </c>
      <c r="K9" s="13" t="s">
        <v>23</v>
      </c>
      <c r="L9" s="13"/>
    </row>
    <row r="10" s="3" customFormat="1" ht="105" spans="1:12">
      <c r="A10" s="15"/>
      <c r="B10" s="24" t="s">
        <v>47</v>
      </c>
      <c r="C10" s="13" t="s">
        <v>48</v>
      </c>
      <c r="D10" s="13">
        <v>1</v>
      </c>
      <c r="E10" s="13" t="s">
        <v>49</v>
      </c>
      <c r="F10" s="13" t="s">
        <v>34</v>
      </c>
      <c r="G10" s="13" t="s">
        <v>35</v>
      </c>
      <c r="H10" s="13"/>
      <c r="I10" s="17" t="s">
        <v>50</v>
      </c>
      <c r="J10" s="13" t="s">
        <v>37</v>
      </c>
      <c r="K10" s="13" t="s">
        <v>23</v>
      </c>
      <c r="L10" s="13"/>
    </row>
    <row r="11" s="3" customFormat="1" ht="127" customHeight="1" spans="1:12">
      <c r="A11" s="15"/>
      <c r="B11" s="24" t="s">
        <v>51</v>
      </c>
      <c r="C11" s="13" t="s">
        <v>52</v>
      </c>
      <c r="D11" s="13">
        <v>1</v>
      </c>
      <c r="E11" s="13" t="s">
        <v>53</v>
      </c>
      <c r="F11" s="13" t="s">
        <v>19</v>
      </c>
      <c r="G11" s="13" t="s">
        <v>35</v>
      </c>
      <c r="H11" s="13" t="s">
        <v>54</v>
      </c>
      <c r="I11" s="17" t="s">
        <v>55</v>
      </c>
      <c r="J11" s="13" t="s">
        <v>37</v>
      </c>
      <c r="K11" s="13" t="s">
        <v>23</v>
      </c>
      <c r="L11" s="13"/>
    </row>
    <row r="12" s="3" customFormat="1" ht="150" spans="1:12">
      <c r="A12" s="15"/>
      <c r="B12" s="24" t="s">
        <v>56</v>
      </c>
      <c r="C12" s="13" t="s">
        <v>57</v>
      </c>
      <c r="D12" s="13">
        <v>2</v>
      </c>
      <c r="E12" s="13" t="s">
        <v>58</v>
      </c>
      <c r="F12" s="13" t="s">
        <v>19</v>
      </c>
      <c r="G12" s="13" t="s">
        <v>35</v>
      </c>
      <c r="H12" s="13" t="s">
        <v>59</v>
      </c>
      <c r="I12" s="17" t="s">
        <v>60</v>
      </c>
      <c r="J12" s="13" t="s">
        <v>37</v>
      </c>
      <c r="K12" s="13" t="s">
        <v>23</v>
      </c>
      <c r="L12" s="13"/>
    </row>
    <row r="13" s="3" customFormat="1" ht="150" spans="1:12">
      <c r="A13" s="15"/>
      <c r="B13" s="24" t="s">
        <v>61</v>
      </c>
      <c r="C13" s="13" t="s">
        <v>62</v>
      </c>
      <c r="D13" s="13">
        <v>1</v>
      </c>
      <c r="E13" s="13" t="s">
        <v>63</v>
      </c>
      <c r="F13" s="13" t="s">
        <v>19</v>
      </c>
      <c r="G13" s="13" t="s">
        <v>35</v>
      </c>
      <c r="H13" s="13"/>
      <c r="I13" s="17" t="s">
        <v>64</v>
      </c>
      <c r="J13" s="13" t="s">
        <v>37</v>
      </c>
      <c r="K13" s="13" t="s">
        <v>23</v>
      </c>
      <c r="L13" s="13"/>
    </row>
    <row r="14" s="3" customFormat="1" ht="132" customHeight="1" spans="1:12">
      <c r="A14" s="15"/>
      <c r="B14" s="24" t="s">
        <v>65</v>
      </c>
      <c r="C14" s="13" t="s">
        <v>66</v>
      </c>
      <c r="D14" s="13">
        <v>1</v>
      </c>
      <c r="E14" s="13" t="s">
        <v>67</v>
      </c>
      <c r="F14" s="13" t="s">
        <v>19</v>
      </c>
      <c r="G14" s="13" t="s">
        <v>35</v>
      </c>
      <c r="H14" s="13" t="s">
        <v>68</v>
      </c>
      <c r="I14" s="17" t="s">
        <v>69</v>
      </c>
      <c r="J14" s="13" t="s">
        <v>37</v>
      </c>
      <c r="K14" s="13" t="s">
        <v>23</v>
      </c>
      <c r="L14" s="13"/>
    </row>
    <row r="15" s="3" customFormat="1" ht="265" customHeight="1" spans="1:12">
      <c r="A15" s="13" t="s">
        <v>70</v>
      </c>
      <c r="B15" s="24" t="s">
        <v>71</v>
      </c>
      <c r="C15" s="16" t="s">
        <v>72</v>
      </c>
      <c r="D15" s="16">
        <v>2</v>
      </c>
      <c r="E15" s="17" t="s">
        <v>73</v>
      </c>
      <c r="F15" s="13" t="s">
        <v>19</v>
      </c>
      <c r="G15" s="13" t="s">
        <v>35</v>
      </c>
      <c r="H15" s="16"/>
      <c r="I15" s="17" t="s">
        <v>74</v>
      </c>
      <c r="J15" s="13" t="s">
        <v>37</v>
      </c>
      <c r="K15" s="13" t="s">
        <v>23</v>
      </c>
      <c r="L15" s="13" t="s">
        <v>75</v>
      </c>
    </row>
    <row r="16" s="3" customFormat="1" ht="177" customHeight="1" spans="1:12">
      <c r="A16" s="13"/>
      <c r="B16" s="24" t="s">
        <v>76</v>
      </c>
      <c r="C16" s="13" t="s">
        <v>77</v>
      </c>
      <c r="D16" s="13">
        <v>2</v>
      </c>
      <c r="E16" s="13" t="s">
        <v>78</v>
      </c>
      <c r="F16" s="13" t="s">
        <v>19</v>
      </c>
      <c r="G16" s="13" t="s">
        <v>35</v>
      </c>
      <c r="H16" s="13"/>
      <c r="I16" s="17" t="s">
        <v>79</v>
      </c>
      <c r="J16" s="13" t="s">
        <v>37</v>
      </c>
      <c r="K16" s="13" t="s">
        <v>23</v>
      </c>
      <c r="L16" s="13"/>
    </row>
    <row r="17" s="3" customFormat="1" ht="183" customHeight="1" spans="1:12">
      <c r="A17" s="13"/>
      <c r="B17" s="24" t="s">
        <v>80</v>
      </c>
      <c r="C17" s="13" t="s">
        <v>52</v>
      </c>
      <c r="D17" s="13">
        <v>1</v>
      </c>
      <c r="E17" s="13" t="s">
        <v>53</v>
      </c>
      <c r="F17" s="13" t="s">
        <v>19</v>
      </c>
      <c r="G17" s="13" t="s">
        <v>35</v>
      </c>
      <c r="H17" s="13" t="s">
        <v>81</v>
      </c>
      <c r="I17" s="17" t="s">
        <v>55</v>
      </c>
      <c r="J17" s="13" t="s">
        <v>37</v>
      </c>
      <c r="K17" s="13" t="s">
        <v>23</v>
      </c>
      <c r="L17" s="13"/>
    </row>
    <row r="18" s="3" customFormat="1" ht="125" customHeight="1" spans="1:12">
      <c r="A18" s="13"/>
      <c r="B18" s="24" t="s">
        <v>82</v>
      </c>
      <c r="C18" s="13" t="s">
        <v>83</v>
      </c>
      <c r="D18" s="13">
        <v>1</v>
      </c>
      <c r="E18" s="13" t="s">
        <v>18</v>
      </c>
      <c r="F18" s="13" t="s">
        <v>19</v>
      </c>
      <c r="G18" s="13" t="s">
        <v>35</v>
      </c>
      <c r="H18" s="13"/>
      <c r="I18" s="17" t="s">
        <v>84</v>
      </c>
      <c r="J18" s="13" t="s">
        <v>37</v>
      </c>
      <c r="K18" s="13" t="s">
        <v>23</v>
      </c>
      <c r="L18" s="13"/>
    </row>
    <row r="19" s="3" customFormat="1" ht="101" customHeight="1" spans="1:12">
      <c r="A19" s="13"/>
      <c r="B19" s="24" t="s">
        <v>85</v>
      </c>
      <c r="C19" s="13" t="s">
        <v>32</v>
      </c>
      <c r="D19" s="13">
        <v>1</v>
      </c>
      <c r="E19" s="13" t="s">
        <v>86</v>
      </c>
      <c r="F19" s="13" t="s">
        <v>19</v>
      </c>
      <c r="G19" s="13" t="s">
        <v>35</v>
      </c>
      <c r="H19" s="13"/>
      <c r="I19" s="17" t="s">
        <v>36</v>
      </c>
      <c r="J19" s="13" t="s">
        <v>37</v>
      </c>
      <c r="K19" s="13" t="s">
        <v>23</v>
      </c>
      <c r="L19" s="13"/>
    </row>
    <row r="20" s="3" customFormat="1" ht="97" customHeight="1" spans="1:12">
      <c r="A20" s="13"/>
      <c r="B20" s="24" t="s">
        <v>87</v>
      </c>
      <c r="C20" s="13" t="s">
        <v>88</v>
      </c>
      <c r="D20" s="13">
        <v>1</v>
      </c>
      <c r="E20" s="13" t="s">
        <v>18</v>
      </c>
      <c r="F20" s="13" t="s">
        <v>19</v>
      </c>
      <c r="G20" s="13" t="s">
        <v>35</v>
      </c>
      <c r="H20" s="13"/>
      <c r="I20" s="17" t="s">
        <v>89</v>
      </c>
      <c r="J20" s="13" t="s">
        <v>37</v>
      </c>
      <c r="K20" s="13" t="s">
        <v>23</v>
      </c>
      <c r="L20" s="13"/>
    </row>
    <row r="21" s="3" customFormat="1" ht="206" customHeight="1" spans="1:12">
      <c r="A21" s="13"/>
      <c r="B21" s="24" t="s">
        <v>90</v>
      </c>
      <c r="C21" s="13" t="s">
        <v>91</v>
      </c>
      <c r="D21" s="13">
        <v>1</v>
      </c>
      <c r="E21" s="13" t="s">
        <v>92</v>
      </c>
      <c r="F21" s="13" t="s">
        <v>19</v>
      </c>
      <c r="G21" s="13" t="s">
        <v>35</v>
      </c>
      <c r="H21" s="13"/>
      <c r="I21" s="17" t="s">
        <v>93</v>
      </c>
      <c r="J21" s="13" t="s">
        <v>37</v>
      </c>
      <c r="K21" s="13" t="s">
        <v>23</v>
      </c>
      <c r="L21" s="13"/>
    </row>
    <row r="22" s="3" customFormat="1" ht="132" customHeight="1" spans="1:12">
      <c r="A22" s="13"/>
      <c r="B22" s="24" t="s">
        <v>94</v>
      </c>
      <c r="C22" s="13" t="s">
        <v>66</v>
      </c>
      <c r="D22" s="13">
        <v>1</v>
      </c>
      <c r="E22" s="13" t="s">
        <v>95</v>
      </c>
      <c r="F22" s="13" t="s">
        <v>34</v>
      </c>
      <c r="G22" s="13" t="s">
        <v>20</v>
      </c>
      <c r="H22" s="13" t="s">
        <v>96</v>
      </c>
      <c r="I22" s="17" t="s">
        <v>97</v>
      </c>
      <c r="J22" s="13" t="s">
        <v>37</v>
      </c>
      <c r="K22" s="13" t="s">
        <v>23</v>
      </c>
      <c r="L22" s="13"/>
    </row>
    <row r="23" s="3" customFormat="1" ht="161" customHeight="1" spans="1:12">
      <c r="A23" s="13"/>
      <c r="B23" s="24" t="s">
        <v>98</v>
      </c>
      <c r="C23" s="13" t="s">
        <v>99</v>
      </c>
      <c r="D23" s="13">
        <v>2</v>
      </c>
      <c r="E23" s="13" t="s">
        <v>100</v>
      </c>
      <c r="F23" s="13" t="s">
        <v>19</v>
      </c>
      <c r="G23" s="13" t="s">
        <v>35</v>
      </c>
      <c r="H23" s="13" t="s">
        <v>101</v>
      </c>
      <c r="I23" s="17" t="s">
        <v>102</v>
      </c>
      <c r="J23" s="13" t="s">
        <v>37</v>
      </c>
      <c r="K23" s="13" t="s">
        <v>23</v>
      </c>
      <c r="L23" s="13"/>
    </row>
    <row r="24" s="3" customFormat="1" ht="238" customHeight="1" spans="1:12">
      <c r="A24" s="13"/>
      <c r="B24" s="24" t="s">
        <v>103</v>
      </c>
      <c r="C24" s="13" t="s">
        <v>104</v>
      </c>
      <c r="D24" s="13">
        <v>2</v>
      </c>
      <c r="E24" s="13" t="s">
        <v>105</v>
      </c>
      <c r="F24" s="13" t="s">
        <v>19</v>
      </c>
      <c r="G24" s="13" t="s">
        <v>35</v>
      </c>
      <c r="H24" s="13" t="s">
        <v>106</v>
      </c>
      <c r="I24" s="17" t="s">
        <v>102</v>
      </c>
      <c r="J24" s="13" t="s">
        <v>37</v>
      </c>
      <c r="K24" s="13" t="s">
        <v>23</v>
      </c>
      <c r="L24" s="13"/>
    </row>
    <row r="25" s="3" customFormat="1" ht="79" customHeight="1" spans="1:12">
      <c r="A25" s="13" t="s">
        <v>107</v>
      </c>
      <c r="B25" s="24" t="s">
        <v>108</v>
      </c>
      <c r="C25" s="13" t="s">
        <v>109</v>
      </c>
      <c r="D25" s="13">
        <v>1</v>
      </c>
      <c r="E25" s="13" t="s">
        <v>18</v>
      </c>
      <c r="F25" s="13" t="s">
        <v>19</v>
      </c>
      <c r="G25" s="13" t="s">
        <v>20</v>
      </c>
      <c r="H25" s="13"/>
      <c r="I25" s="13" t="s">
        <v>27</v>
      </c>
      <c r="J25" s="13" t="s">
        <v>110</v>
      </c>
      <c r="K25" s="13" t="s">
        <v>23</v>
      </c>
      <c r="L25" s="13"/>
    </row>
    <row r="26" s="3" customFormat="1" ht="132" customHeight="1" spans="1:12">
      <c r="A26" s="18" t="s">
        <v>111</v>
      </c>
      <c r="B26" s="24" t="s">
        <v>112</v>
      </c>
      <c r="C26" s="13" t="s">
        <v>113</v>
      </c>
      <c r="D26" s="13">
        <v>2</v>
      </c>
      <c r="E26" s="19" t="s">
        <v>114</v>
      </c>
      <c r="F26" s="13" t="s">
        <v>19</v>
      </c>
      <c r="G26" s="13" t="s">
        <v>20</v>
      </c>
      <c r="H26" s="13" t="s">
        <v>115</v>
      </c>
      <c r="I26" s="19" t="s">
        <v>116</v>
      </c>
      <c r="J26" s="13" t="s">
        <v>117</v>
      </c>
      <c r="K26" s="13" t="s">
        <v>23</v>
      </c>
      <c r="L26" s="13"/>
    </row>
    <row r="27" s="3" customFormat="1" ht="132" customHeight="1" spans="1:12">
      <c r="A27" s="18" t="s">
        <v>111</v>
      </c>
      <c r="B27" s="24" t="s">
        <v>118</v>
      </c>
      <c r="C27" s="13" t="s">
        <v>119</v>
      </c>
      <c r="D27" s="13">
        <v>2</v>
      </c>
      <c r="E27" s="13" t="s">
        <v>18</v>
      </c>
      <c r="F27" s="13" t="s">
        <v>34</v>
      </c>
      <c r="G27" s="13" t="s">
        <v>20</v>
      </c>
      <c r="H27" s="13"/>
      <c r="I27" s="13"/>
      <c r="J27" s="13" t="s">
        <v>117</v>
      </c>
      <c r="K27" s="13" t="s">
        <v>23</v>
      </c>
      <c r="L27" s="13"/>
    </row>
    <row r="28" s="3" customFormat="1" ht="132" customHeight="1" spans="1:12">
      <c r="A28" s="13" t="s">
        <v>120</v>
      </c>
      <c r="B28" s="24" t="s">
        <v>121</v>
      </c>
      <c r="C28" s="13" t="s">
        <v>122</v>
      </c>
      <c r="D28" s="13">
        <v>1</v>
      </c>
      <c r="E28" s="13" t="s">
        <v>18</v>
      </c>
      <c r="F28" s="13" t="s">
        <v>123</v>
      </c>
      <c r="G28" s="13" t="s">
        <v>20</v>
      </c>
      <c r="H28" s="13"/>
      <c r="I28" s="13"/>
      <c r="J28" s="13" t="s">
        <v>124</v>
      </c>
      <c r="K28" s="13" t="s">
        <v>23</v>
      </c>
      <c r="L28" s="13"/>
    </row>
    <row r="29" s="3" customFormat="1" ht="132" customHeight="1" spans="1:12">
      <c r="A29" s="13" t="s">
        <v>120</v>
      </c>
      <c r="B29" s="24" t="s">
        <v>125</v>
      </c>
      <c r="C29" s="13" t="s">
        <v>126</v>
      </c>
      <c r="D29" s="13">
        <v>1</v>
      </c>
      <c r="E29" s="13" t="s">
        <v>127</v>
      </c>
      <c r="F29" s="13" t="s">
        <v>34</v>
      </c>
      <c r="G29" s="13" t="s">
        <v>20</v>
      </c>
      <c r="H29" s="13" t="s">
        <v>128</v>
      </c>
      <c r="I29" s="13"/>
      <c r="J29" s="17" t="s">
        <v>129</v>
      </c>
      <c r="K29" s="13" t="s">
        <v>130</v>
      </c>
      <c r="L29" s="13"/>
    </row>
    <row r="30" s="3" customFormat="1" ht="132" customHeight="1" spans="1:12">
      <c r="A30" s="13" t="s">
        <v>120</v>
      </c>
      <c r="B30" s="24" t="s">
        <v>131</v>
      </c>
      <c r="C30" s="13" t="s">
        <v>132</v>
      </c>
      <c r="D30" s="13">
        <v>1</v>
      </c>
      <c r="E30" s="13" t="s">
        <v>133</v>
      </c>
      <c r="F30" s="13" t="s">
        <v>123</v>
      </c>
      <c r="G30" s="13" t="s">
        <v>134</v>
      </c>
      <c r="H30" s="13"/>
      <c r="I30" s="13"/>
      <c r="J30" s="17" t="s">
        <v>129</v>
      </c>
      <c r="K30" s="13" t="s">
        <v>130</v>
      </c>
      <c r="L30" s="13"/>
    </row>
    <row r="31" s="3" customFormat="1" ht="132" customHeight="1" spans="1:12">
      <c r="A31" s="13" t="s">
        <v>120</v>
      </c>
      <c r="B31" s="24" t="s">
        <v>135</v>
      </c>
      <c r="C31" s="13" t="s">
        <v>136</v>
      </c>
      <c r="D31" s="13">
        <v>1</v>
      </c>
      <c r="E31" s="13" t="s">
        <v>137</v>
      </c>
      <c r="F31" s="13" t="s">
        <v>123</v>
      </c>
      <c r="G31" s="13" t="s">
        <v>20</v>
      </c>
      <c r="H31" s="13" t="s">
        <v>138</v>
      </c>
      <c r="I31" s="13"/>
      <c r="J31" s="17" t="s">
        <v>129</v>
      </c>
      <c r="K31" s="13" t="s">
        <v>130</v>
      </c>
      <c r="L31" s="13"/>
    </row>
    <row r="32" s="3" customFormat="1" ht="132" customHeight="1" spans="1:12">
      <c r="A32" s="13" t="s">
        <v>120</v>
      </c>
      <c r="B32" s="24" t="s">
        <v>139</v>
      </c>
      <c r="C32" s="13" t="s">
        <v>140</v>
      </c>
      <c r="D32" s="13">
        <v>1</v>
      </c>
      <c r="E32" s="13" t="s">
        <v>137</v>
      </c>
      <c r="F32" s="13" t="s">
        <v>123</v>
      </c>
      <c r="G32" s="13" t="s">
        <v>134</v>
      </c>
      <c r="H32" s="13"/>
      <c r="I32" s="13"/>
      <c r="J32" s="17" t="s">
        <v>129</v>
      </c>
      <c r="K32" s="13" t="s">
        <v>130</v>
      </c>
      <c r="L32" s="13"/>
    </row>
    <row r="33" s="3" customFormat="1" ht="132" customHeight="1" spans="1:12">
      <c r="A33" s="13" t="s">
        <v>141</v>
      </c>
      <c r="B33" s="24" t="s">
        <v>142</v>
      </c>
      <c r="C33" s="13" t="s">
        <v>143</v>
      </c>
      <c r="D33" s="13">
        <v>1</v>
      </c>
      <c r="E33" s="13" t="s">
        <v>144</v>
      </c>
      <c r="F33" s="13" t="s">
        <v>123</v>
      </c>
      <c r="G33" s="13" t="s">
        <v>20</v>
      </c>
      <c r="H33" s="13" t="s">
        <v>145</v>
      </c>
      <c r="I33" s="13"/>
      <c r="J33" s="13" t="s">
        <v>146</v>
      </c>
      <c r="K33" s="13" t="s">
        <v>130</v>
      </c>
      <c r="L33" s="13"/>
    </row>
    <row r="34" s="3" customFormat="1" ht="132" customHeight="1" spans="1:12">
      <c r="A34" s="13" t="s">
        <v>141</v>
      </c>
      <c r="B34" s="24" t="s">
        <v>147</v>
      </c>
      <c r="C34" s="13" t="s">
        <v>148</v>
      </c>
      <c r="D34" s="13">
        <v>1</v>
      </c>
      <c r="E34" s="13" t="s">
        <v>149</v>
      </c>
      <c r="F34" s="13" t="s">
        <v>34</v>
      </c>
      <c r="G34" s="13" t="s">
        <v>20</v>
      </c>
      <c r="H34" s="13"/>
      <c r="I34" s="13"/>
      <c r="J34" s="13" t="s">
        <v>146</v>
      </c>
      <c r="K34" s="13" t="s">
        <v>130</v>
      </c>
      <c r="L34" s="13"/>
    </row>
    <row r="35" s="3" customFormat="1" ht="132" customHeight="1" spans="1:12">
      <c r="A35" s="18" t="s">
        <v>150</v>
      </c>
      <c r="B35" s="24" t="s">
        <v>151</v>
      </c>
      <c r="C35" s="13" t="s">
        <v>152</v>
      </c>
      <c r="D35" s="13">
        <v>3</v>
      </c>
      <c r="E35" s="19" t="s">
        <v>114</v>
      </c>
      <c r="F35" s="13" t="s">
        <v>19</v>
      </c>
      <c r="G35" s="13" t="s">
        <v>20</v>
      </c>
      <c r="H35" s="13" t="s">
        <v>115</v>
      </c>
      <c r="I35" s="19" t="s">
        <v>153</v>
      </c>
      <c r="J35" s="13" t="s">
        <v>154</v>
      </c>
      <c r="K35" s="13" t="s">
        <v>23</v>
      </c>
      <c r="L35" s="13"/>
    </row>
    <row r="36" s="4" customFormat="1" ht="115" customHeight="1" spans="1:12">
      <c r="A36" s="13" t="s">
        <v>155</v>
      </c>
      <c r="B36" s="24" t="s">
        <v>156</v>
      </c>
      <c r="C36" s="16" t="s">
        <v>157</v>
      </c>
      <c r="D36" s="16">
        <v>1</v>
      </c>
      <c r="E36" s="19" t="s">
        <v>158</v>
      </c>
      <c r="F36" s="13" t="s">
        <v>19</v>
      </c>
      <c r="G36" s="13" t="s">
        <v>20</v>
      </c>
      <c r="H36" s="20"/>
      <c r="I36" s="20"/>
      <c r="J36" s="14" t="s">
        <v>159</v>
      </c>
      <c r="K36" s="14" t="s">
        <v>23</v>
      </c>
      <c r="L36" s="22"/>
    </row>
    <row r="37" s="4" customFormat="1" ht="124" customHeight="1" spans="1:12">
      <c r="A37" s="13" t="s">
        <v>155</v>
      </c>
      <c r="B37" s="24" t="s">
        <v>160</v>
      </c>
      <c r="C37" s="16" t="s">
        <v>157</v>
      </c>
      <c r="D37" s="16">
        <v>1</v>
      </c>
      <c r="E37" s="19" t="s">
        <v>161</v>
      </c>
      <c r="F37" s="13" t="s">
        <v>19</v>
      </c>
      <c r="G37" s="13" t="s">
        <v>20</v>
      </c>
      <c r="H37" s="20"/>
      <c r="I37" s="20"/>
      <c r="J37" s="18"/>
      <c r="K37" s="18"/>
      <c r="L37" s="23"/>
    </row>
    <row r="38" s="3" customFormat="1" ht="40" customHeight="1" spans="1:12">
      <c r="A38" s="21"/>
      <c r="B38" s="21"/>
      <c r="C38" s="16" t="s">
        <v>162</v>
      </c>
      <c r="D38" s="16">
        <f>SUM(D5:D37)</f>
        <v>45</v>
      </c>
      <c r="E38" s="16"/>
      <c r="F38" s="16"/>
      <c r="G38" s="16"/>
      <c r="H38" s="16"/>
      <c r="I38" s="16"/>
      <c r="J38" s="16"/>
      <c r="K38" s="16"/>
      <c r="L38" s="16"/>
    </row>
  </sheetData>
  <autoFilter xmlns:etc="http://www.wps.cn/officeDocument/2017/etCustomData" ref="A1:L38" etc:filterBottomFollowUsedRange="0">
    <extLst/>
  </autoFilter>
  <mergeCells count="16">
    <mergeCell ref="A2:L2"/>
    <mergeCell ref="E3:I3"/>
    <mergeCell ref="A3:A4"/>
    <mergeCell ref="A7:A14"/>
    <mergeCell ref="A15:A24"/>
    <mergeCell ref="B3:B4"/>
    <mergeCell ref="C3:C4"/>
    <mergeCell ref="D3:D4"/>
    <mergeCell ref="J3:J4"/>
    <mergeCell ref="J36:J37"/>
    <mergeCell ref="K3:K4"/>
    <mergeCell ref="K36:K37"/>
    <mergeCell ref="L3:L4"/>
    <mergeCell ref="L7:L14"/>
    <mergeCell ref="L15:L24"/>
    <mergeCell ref="L36:L37"/>
  </mergeCells>
  <pageMargins left="0.751388888888889" right="0.751388888888889" top="1" bottom="1" header="0.5" footer="0.5"/>
  <pageSetup paperSize="9" scale="58"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小欧尼</cp:lastModifiedBy>
  <dcterms:created xsi:type="dcterms:W3CDTF">2025-03-13T03:49:00Z</dcterms:created>
  <dcterms:modified xsi:type="dcterms:W3CDTF">2025-08-06T01:08:51Z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D825073734134422932B351E01AADE13_13</vt:lpwstr>
  </property>
  <property fmtid="{D5CDD505-2E9C-101B-9397-08002B2CF9AE}" pid="3" name="KSOProductBuildVer">
    <vt:lpwstr>2052-12.1.0.21915</vt:lpwstr>
  </property>
</Properties>
</file>