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Sheet1!$A$3:$L$28</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<sst xmlns="http://schemas.openxmlformats.org/spreadsheetml/2006/main" count="214" uniqueCount="114">
  <si>
    <t>招聘岗位信息表</t>
  </si>
  <si>
    <t>招聘单位名称</t>
  </si>
  <si>
    <t>岗位代码</t>
  </si>
  <si>
    <t>岗位名称</t>
  </si>
  <si>
    <t>招聘计划数</t>
  </si>
  <si>
    <t>资格条件</t>
  </si>
  <si>
    <t>薪资待遇</t>
  </si>
  <si>
    <t>考核形式</t>
  </si>
  <si>
    <t>备注</t>
  </si>
  <si>
    <t>专业类别</t>
  </si>
  <si>
    <t>学历
（学位）</t>
  </si>
  <si>
    <t>年龄</t>
  </si>
  <si>
    <t>职称（职业资格）</t>
  </si>
  <si>
    <t>其他条件</t>
  </si>
  <si>
    <t>宜黄县第二中学</t>
  </si>
  <si>
    <t>01</t>
  </si>
  <si>
    <t>高中数学</t>
  </si>
  <si>
    <t>专业不限</t>
  </si>
  <si>
    <t>本科以上学历，学士及以上学位</t>
  </si>
  <si>
    <t>35周岁及以下</t>
  </si>
  <si>
    <t>具有高中及以上数学学科教师资格证</t>
  </si>
  <si>
    <t>工作第一年5000元/月，以后每满2年增加基本工资100元/月</t>
  </si>
  <si>
    <t>面试</t>
  </si>
  <si>
    <t>02</t>
  </si>
  <si>
    <t>高中历史</t>
  </si>
  <si>
    <t>具有高中及以上历史学科教师资格证</t>
  </si>
  <si>
    <t>03</t>
  </si>
  <si>
    <t>高中地理</t>
  </si>
  <si>
    <t>具有高中及以上地理学科教师资格证</t>
  </si>
  <si>
    <t>宜黄县职业教育中心</t>
  </si>
  <si>
    <t>04</t>
  </si>
  <si>
    <t>高中生物</t>
  </si>
  <si>
    <t>具有高中及以上生物学科教师资格证</t>
  </si>
  <si>
    <t>05</t>
  </si>
  <si>
    <t>06</t>
  </si>
  <si>
    <t>工业机器人</t>
  </si>
  <si>
    <t>研究生（学硕）：机械电子工程(080202)
研究生（专硕）：机械工程（085501）、机器人工程（085510）
本科：机械电子工程(080204)、机器人工程(080803T)、工业智能(080807T)、自动化(080801)</t>
  </si>
  <si>
    <t>07</t>
  </si>
  <si>
    <t>新能源汽车</t>
  </si>
  <si>
    <t>研究生（学硕）:车辆工程(080204)
研究生（专硕）:车辆工程（085502）
本科:车辆工程(080207)、汽车维修工程教育(080212T)、新能源汽车工程(080216T)</t>
  </si>
  <si>
    <t>宜黄县教育体育局</t>
  </si>
  <si>
    <t>08</t>
  </si>
  <si>
    <t>校外培训监管人员</t>
  </si>
  <si>
    <t>大专及以上学历</t>
  </si>
  <si>
    <t>基本工资2800元/月，考核工资600元/月</t>
  </si>
  <si>
    <t>笔试+面试</t>
  </si>
  <si>
    <t>宜黄县金融工作服务中心</t>
  </si>
  <si>
    <t>09</t>
  </si>
  <si>
    <t>业务岗</t>
  </si>
  <si>
    <t>研究生（学硕）：经济学（02）
本科：经济学（02）
大专：经济贸易类（5305）</t>
  </si>
  <si>
    <t>大专及以上</t>
  </si>
  <si>
    <t>2800-3200元/月</t>
  </si>
  <si>
    <t>宜黄县机关事务管理中心</t>
  </si>
  <si>
    <t>10</t>
  </si>
  <si>
    <t>公房工作人员</t>
  </si>
  <si>
    <t xml:space="preserve">
</t>
  </si>
  <si>
    <t>试用期薪资2600元，试用期满后综合工资2900元。</t>
  </si>
  <si>
    <t>宜黄县就业创业服务中心</t>
  </si>
  <si>
    <t>11</t>
  </si>
  <si>
    <t>基层公共就业服务人员</t>
  </si>
  <si>
    <t>限宜黄县户籍或生源报考</t>
  </si>
  <si>
    <t>试用期间和正式聘用后的工资等待遇，按照省财政厅、省人社厅《关于做好基层就业公共服务岗位招聘工作的通知》(人社字〔2023]327号)文件执行</t>
  </si>
  <si>
    <t>岗位所在地为二都镇</t>
  </si>
  <si>
    <t>宜黄县至优城乡发展集团有限公司</t>
  </si>
  <si>
    <t>12</t>
  </si>
  <si>
    <t>法务专员</t>
  </si>
  <si>
    <t>研究生（学硕）：法学（0301）
研究生（专硕）：法律（0351）
本科：法学（030101K）</t>
  </si>
  <si>
    <t>本科及以上学历</t>
  </si>
  <si>
    <t>40周岁及以下</t>
  </si>
  <si>
    <t>入职后根据
公司薪金管理制度执行
（含五险一金）
试用期：三个月
薪资按80%发放</t>
  </si>
  <si>
    <t>此部分岗位为城发集团本部及子公司招聘，最终将根据公司实际工作需求及录用人员情况安排在集团本部或相应子公司入职</t>
  </si>
  <si>
    <t>13</t>
  </si>
  <si>
    <t>风控专员</t>
  </si>
  <si>
    <t>研究生（学硕）：会计学（120201）、企业管理（120202，财务管理方向）
研究生（专硕）：会计（1253）、审计（0257）、审计（1257）
本科：会计学（120203K）、财务管理（120204）、审计学（120207）
大专：财务会计类（5303）</t>
  </si>
  <si>
    <t>14</t>
  </si>
  <si>
    <t>项目运营管理员</t>
  </si>
  <si>
    <t>研究生（学硕）：企业管理（120202,财务管理、市场营销方向）、法学（0301）、会计学（120201）
研究生（专硕）：资产评估（0256）、法律（0351）、会计（1253）
本科：资产评估（120208）、财务管理（120204）、会计学（120203K）、市场营销（120202）、物业管理（120209）、法学类（0301）
大专：资产评估与管理（530102）、财务会计类（5303）、市场营销（530605）、现代物业管理（440703）、法律实务类（5804）</t>
  </si>
  <si>
    <t>宜黄县工业园区投资开发有限公司</t>
  </si>
  <si>
    <t>15</t>
  </si>
  <si>
    <t>融资专员</t>
  </si>
  <si>
    <t xml:space="preserve">研究生（学硕）：金融学（020204）、理论经济学（0201）、工商管理（1202）、企业管理（120202,市场营销方向）
研究生（专硕）：金融（0251）、工商管理（1251）
本科：金融学类（0203）、经济学类（0201）、工商管理类（1202）                                大专：金融类（5302）、财务会计类（5303）、工商管理类（5306）  </t>
  </si>
  <si>
    <t>此部分岗位为宜黄县工业园区投资开发有限公司及子公司招聘，最终将根据公司实际工作需求及录用人员情况安排总公司或相应子公司入职</t>
  </si>
  <si>
    <t>16</t>
  </si>
  <si>
    <t>研究生（学硕）：法学（0301）
研究生（专硕）：法律（0351）
本科：法学类（0301）                         大专：法律实务类（5804）</t>
  </si>
  <si>
    <t>17</t>
  </si>
  <si>
    <t>资产管理专员</t>
  </si>
  <si>
    <t>研究生（学硕）：会计学（120201）、企业管理（120202，财务管理方向）、法学（0301）、土木工程（0814）
研究生（专硕）：会计（1253）、审计（0257）、审计（1257）、法律（0351）、资产评估（0256）、*土木水利（0859）
本科：会计学（120203K）、财务管理（120204）、财务会计类（3303）、审计学（120207）、资产评估（120208）、物业管理（120209）、法学类（0301）、土木类（0810）
大专：财务会计类（5303）、法律实务类（5804）、资产评估与管理（530102）、现代物业管理（440703）、土建施工类（4403）</t>
  </si>
  <si>
    <t>18</t>
  </si>
  <si>
    <t>施工现场专职安全生产管理人员</t>
  </si>
  <si>
    <t>研究生（学硕）：建筑学（0813）、土木工程（0814）、管理科学与工程（1201）、环境科学与工程（0830）、交通运输工程（0823）
研究生（专硕）：建筑学（0851）、*土木水利（0859）、工程管理（125601）、*资源与环境（0857）、*交通运输（0861）
本科：建筑类（0828）、土木类（0810）、管理科学与工程类（1201）、工业工程类（1207）、安全科学与工程类(0829)、土木建筑大类（24）、环境科学与工程类（0825）、交通运输类（0818）
大专：土建施工类（4403）、工程造价（440501）、建设工程管理（440502）、道路运输类（5002）、管道运输类（5005）</t>
  </si>
  <si>
    <t>持有安全员证C证</t>
  </si>
  <si>
    <t>宜黄县总医院第一人民医院分院</t>
  </si>
  <si>
    <t>19</t>
  </si>
  <si>
    <t>外科医生（一）</t>
  </si>
  <si>
    <t>研究生（学硕）：外科学（100210）
研究生（专硕）：外科学（105111）
本科：临床医学（100201K）</t>
  </si>
  <si>
    <t>本科及以上学历，学士及以上学位</t>
  </si>
  <si>
    <t>试用期间和正式聘用后的工资等待遇，参照《宜黄县第一人民医院编外聘用医师薪酬发放制度》文件执行</t>
  </si>
  <si>
    <t>20</t>
  </si>
  <si>
    <t>外科医生（二）</t>
  </si>
  <si>
    <t>21</t>
  </si>
  <si>
    <t>内科医生（一）</t>
  </si>
  <si>
    <t>研究生（学硕）：内科学（100201）
研究生（专硕）：内科学（105101）
本科：临床医学（100201K）</t>
  </si>
  <si>
    <t>22</t>
  </si>
  <si>
    <t>内科医生（二）</t>
  </si>
  <si>
    <t>宜黄县总医院中医医院分院</t>
  </si>
  <si>
    <t>23</t>
  </si>
  <si>
    <t>中医师</t>
  </si>
  <si>
    <t>研究生（学硕）：中医学（1005）
研究生（专硕）：*中医（1057）
本科：中医学（100501K）</t>
  </si>
  <si>
    <t>执业医师资格证及以上证书</t>
  </si>
  <si>
    <t>试用期间和正式聘用后的工资等待遇，参照《宜黄县总医院中医医院分院人事聘用人员管理制度》文件执行</t>
  </si>
  <si>
    <t>24</t>
  </si>
  <si>
    <t>影像医师</t>
  </si>
  <si>
    <t xml:space="preserve">研究生（学硕）：影像医学与核医学（100207)
研究生（专硕）：超声医学(105124)
本科:临床医学(100201K)、医学影像学(100203TK）    </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</si>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</sst>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仿宋_GB2312"/>
      <charset val="134"/>
    </font>
    <font>
      <sz val="13"/>
      <color theme="1"/>
      <name val="仿宋_GB2312"/>
      <charset val="134"/>
    </font>
    <font>
      <sz val="22"/>
      <name val="方正小标宋简体"/>
      <charset val="134"/>
    </font>
    <font>
      <b/>
      <sz val="14"/>
      <name val="仿宋_GB2312"/>
      <charset val="134"/>
    </font>
    <font>
      <b/>
      <sz val="14"/>
      <color theme="1"/>
      <name val="仿宋_GB2312"/>
      <charset val="134"/>
    </font>
    <font>
      <sz val="13"/>
      <name val="仿宋_GB2312"/>
      <charset val="134"/>
    </font>
    <font>
      <b/>
      <sz val="13"/>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1">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horizontal="center" vertical="center"/>
    </xf>
    <xf numFmtId="0" fontId="0" fillId="0" borderId="0" xfId="0"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2" xfId="0" applyFont="1" applyFill="1" applyBorder="1" applyAlignment="1">
      <alignmen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2"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tabSelected="1" zoomScale="85" zoomScaleNormal="85" workbookViewId="0">
      <pane ySplit="3" topLeftCell="A15" activePane="bottomLeft" state="frozen"/>
      <selection/>
      <selection pane="bottomLeft" activeCell="L27" sqref="L27"/>
    </sheetView>
  </sheetViews>
  <sheetFormatPr defaultColWidth="9" defaultRowHeight="13.5"/>
  <cols>
    <col min="1" max="1" width="18.1916666666667" customWidth="1"/>
    <col min="2" max="2" width="6.8" customWidth="1"/>
    <col min="3" max="3" width="11.2416666666667" customWidth="1"/>
    <col min="4" max="4" width="6.8" customWidth="1"/>
    <col min="5" max="5" width="45.8333333333333" customWidth="1"/>
    <col min="6" max="6" width="13.675" customWidth="1"/>
    <col min="7" max="7" width="15.5916666666667" customWidth="1"/>
    <col min="8" max="8" width="23.75" customWidth="1"/>
    <col min="9" max="9" width="13.3333333333333" customWidth="1"/>
    <col min="10" max="10" width="27.35" style="5" customWidth="1"/>
    <col min="11" max="11" width="8.375" customWidth="1"/>
    <col min="12" max="12" width="11.1083333333333" customWidth="1"/>
  </cols>
  <sheetData>
    <row r="1" s="1" customFormat="1" ht="30" spans="1:11">
      <c r="A1" s="6" t="s">
        <v>0</v>
      </c>
      <c r="B1" s="6"/>
      <c r="C1" s="6"/>
      <c r="D1" s="6"/>
      <c r="E1" s="6"/>
      <c r="F1" s="6"/>
      <c r="G1" s="6"/>
      <c r="H1" s="6"/>
      <c r="I1" s="6"/>
      <c r="J1" s="6"/>
      <c r="K1" s="6"/>
    </row>
    <row r="2" s="2" customFormat="1" ht="25" customHeight="1" spans="1:12">
      <c r="A2" s="7" t="s">
        <v>1</v>
      </c>
      <c r="B2" s="8" t="s">
        <v>2</v>
      </c>
      <c r="C2" s="7" t="s">
        <v>3</v>
      </c>
      <c r="D2" s="7" t="s">
        <v>4</v>
      </c>
      <c r="E2" s="7" t="s">
        <v>5</v>
      </c>
      <c r="F2" s="7"/>
      <c r="G2" s="7"/>
      <c r="H2" s="7"/>
      <c r="I2" s="7"/>
      <c r="J2" s="7" t="s">
        <v>6</v>
      </c>
      <c r="K2" s="7" t="s">
        <v>7</v>
      </c>
      <c r="L2" s="16" t="s">
        <v>8</v>
      </c>
    </row>
    <row r="3" s="2" customFormat="1" ht="41" customHeight="1" spans="1:12">
      <c r="A3" s="7"/>
      <c r="B3" s="8"/>
      <c r="C3" s="7"/>
      <c r="D3" s="7"/>
      <c r="E3" s="7" t="s">
        <v>9</v>
      </c>
      <c r="F3" s="7" t="s">
        <v>10</v>
      </c>
      <c r="G3" s="7" t="s">
        <v>11</v>
      </c>
      <c r="H3" s="7" t="s">
        <v>12</v>
      </c>
      <c r="I3" s="7" t="s">
        <v>13</v>
      </c>
      <c r="J3" s="7"/>
      <c r="K3" s="7"/>
      <c r="L3" s="16"/>
    </row>
    <row r="4" s="3" customFormat="1" ht="65" customHeight="1" spans="1:12">
      <c r="A4" s="9" t="s">
        <v>14</v>
      </c>
      <c r="B4" s="21" t="s">
        <v>15</v>
      </c>
      <c r="C4" s="9" t="s">
        <v>16</v>
      </c>
      <c r="D4" s="9">
        <v>1</v>
      </c>
      <c r="E4" s="10" t="s">
        <v>17</v>
      </c>
      <c r="F4" s="10" t="s">
        <v>18</v>
      </c>
      <c r="G4" s="11" t="s">
        <v>19</v>
      </c>
      <c r="H4" s="10" t="s">
        <v>20</v>
      </c>
      <c r="I4" s="10"/>
      <c r="J4" s="10" t="s">
        <v>21</v>
      </c>
      <c r="K4" s="10" t="s">
        <v>22</v>
      </c>
      <c r="L4" s="17"/>
    </row>
    <row r="5" s="3" customFormat="1" ht="65" customHeight="1" spans="1:12">
      <c r="A5" s="9" t="s">
        <v>14</v>
      </c>
      <c r="B5" s="21" t="s">
        <v>23</v>
      </c>
      <c r="C5" s="9" t="s">
        <v>24</v>
      </c>
      <c r="D5" s="9">
        <v>1</v>
      </c>
      <c r="E5" s="10" t="s">
        <v>17</v>
      </c>
      <c r="F5" s="10" t="s">
        <v>18</v>
      </c>
      <c r="G5" s="11" t="s">
        <v>19</v>
      </c>
      <c r="H5" s="10" t="s">
        <v>25</v>
      </c>
      <c r="I5" s="10"/>
      <c r="J5" s="10" t="s">
        <v>21</v>
      </c>
      <c r="K5" s="10" t="s">
        <v>22</v>
      </c>
      <c r="L5" s="17"/>
    </row>
    <row r="6" s="3" customFormat="1" ht="65" customHeight="1" spans="1:12">
      <c r="A6" s="9" t="s">
        <v>14</v>
      </c>
      <c r="B6" s="21" t="s">
        <v>26</v>
      </c>
      <c r="C6" s="9" t="s">
        <v>27</v>
      </c>
      <c r="D6" s="9">
        <v>1</v>
      </c>
      <c r="E6" s="10" t="s">
        <v>17</v>
      </c>
      <c r="F6" s="10" t="s">
        <v>18</v>
      </c>
      <c r="G6" s="11" t="s">
        <v>19</v>
      </c>
      <c r="H6" s="10" t="s">
        <v>28</v>
      </c>
      <c r="I6" s="10"/>
      <c r="J6" s="10" t="s">
        <v>21</v>
      </c>
      <c r="K6" s="10" t="s">
        <v>22</v>
      </c>
      <c r="L6" s="17"/>
    </row>
    <row r="7" s="3" customFormat="1" ht="65" customHeight="1" spans="1:12">
      <c r="A7" s="12" t="s">
        <v>29</v>
      </c>
      <c r="B7" s="21" t="s">
        <v>30</v>
      </c>
      <c r="C7" s="9" t="s">
        <v>31</v>
      </c>
      <c r="D7" s="9">
        <v>1</v>
      </c>
      <c r="E7" s="10" t="s">
        <v>17</v>
      </c>
      <c r="F7" s="10" t="s">
        <v>18</v>
      </c>
      <c r="G7" s="11" t="s">
        <v>19</v>
      </c>
      <c r="H7" s="10" t="s">
        <v>32</v>
      </c>
      <c r="I7" s="10"/>
      <c r="J7" s="10" t="s">
        <v>21</v>
      </c>
      <c r="K7" s="10" t="s">
        <v>22</v>
      </c>
      <c r="L7" s="17"/>
    </row>
    <row r="8" s="3" customFormat="1" ht="65" customHeight="1" spans="1:12">
      <c r="A8" s="12" t="s">
        <v>29</v>
      </c>
      <c r="B8" s="21" t="s">
        <v>33</v>
      </c>
      <c r="C8" s="9" t="s">
        <v>27</v>
      </c>
      <c r="D8" s="9">
        <v>1</v>
      </c>
      <c r="E8" s="10" t="s">
        <v>17</v>
      </c>
      <c r="F8" s="10" t="s">
        <v>18</v>
      </c>
      <c r="G8" s="11" t="s">
        <v>19</v>
      </c>
      <c r="H8" s="10" t="s">
        <v>28</v>
      </c>
      <c r="I8" s="10"/>
      <c r="J8" s="10" t="s">
        <v>21</v>
      </c>
      <c r="K8" s="10" t="s">
        <v>22</v>
      </c>
      <c r="L8" s="17"/>
    </row>
    <row r="9" s="3" customFormat="1" ht="105" customHeight="1" spans="1:12">
      <c r="A9" s="12" t="s">
        <v>29</v>
      </c>
      <c r="B9" s="21" t="s">
        <v>34</v>
      </c>
      <c r="C9" s="9" t="s">
        <v>35</v>
      </c>
      <c r="D9" s="9">
        <v>1</v>
      </c>
      <c r="E9" s="10" t="s">
        <v>36</v>
      </c>
      <c r="F9" s="10" t="s">
        <v>18</v>
      </c>
      <c r="G9" s="11" t="s">
        <v>19</v>
      </c>
      <c r="H9" s="10"/>
      <c r="I9" s="10"/>
      <c r="J9" s="10" t="s">
        <v>21</v>
      </c>
      <c r="K9" s="10" t="s">
        <v>22</v>
      </c>
      <c r="L9" s="17"/>
    </row>
    <row r="10" s="3" customFormat="1" ht="88" customHeight="1" spans="1:12">
      <c r="A10" s="12" t="s">
        <v>29</v>
      </c>
      <c r="B10" s="21" t="s">
        <v>37</v>
      </c>
      <c r="C10" s="9" t="s">
        <v>38</v>
      </c>
      <c r="D10" s="9">
        <v>1</v>
      </c>
      <c r="E10" s="10" t="s">
        <v>39</v>
      </c>
      <c r="F10" s="10" t="s">
        <v>18</v>
      </c>
      <c r="G10" s="11" t="s">
        <v>19</v>
      </c>
      <c r="H10" s="10"/>
      <c r="I10" s="10"/>
      <c r="J10" s="10" t="s">
        <v>21</v>
      </c>
      <c r="K10" s="10" t="s">
        <v>22</v>
      </c>
      <c r="L10" s="17"/>
    </row>
    <row r="11" s="3" customFormat="1" ht="82" customHeight="1" spans="1:12">
      <c r="A11" s="13" t="s">
        <v>40</v>
      </c>
      <c r="B11" s="21" t="s">
        <v>41</v>
      </c>
      <c r="C11" s="10" t="s">
        <v>42</v>
      </c>
      <c r="D11" s="10">
        <v>4</v>
      </c>
      <c r="E11" s="11" t="s">
        <v>17</v>
      </c>
      <c r="F11" s="10" t="s">
        <v>43</v>
      </c>
      <c r="G11" s="11" t="s">
        <v>19</v>
      </c>
      <c r="H11" s="10"/>
      <c r="I11" s="18"/>
      <c r="J11" s="10" t="s">
        <v>44</v>
      </c>
      <c r="K11" s="10" t="s">
        <v>45</v>
      </c>
      <c r="L11" s="19"/>
    </row>
    <row r="12" s="4" customFormat="1" ht="99" customHeight="1" spans="1:12">
      <c r="A12" s="10" t="s">
        <v>46</v>
      </c>
      <c r="B12" s="21" t="s">
        <v>47</v>
      </c>
      <c r="C12" s="9" t="s">
        <v>48</v>
      </c>
      <c r="D12" s="9">
        <v>1</v>
      </c>
      <c r="E12" s="10" t="s">
        <v>49</v>
      </c>
      <c r="F12" s="10" t="s">
        <v>50</v>
      </c>
      <c r="G12" s="11" t="s">
        <v>19</v>
      </c>
      <c r="H12" s="10"/>
      <c r="I12" s="10"/>
      <c r="J12" s="10" t="s">
        <v>51</v>
      </c>
      <c r="K12" s="10" t="s">
        <v>45</v>
      </c>
      <c r="L12" s="10"/>
    </row>
    <row r="13" s="3" customFormat="1" ht="59" customHeight="1" spans="1:12">
      <c r="A13" s="12" t="s">
        <v>52</v>
      </c>
      <c r="B13" s="21" t="s">
        <v>53</v>
      </c>
      <c r="C13" s="11" t="s">
        <v>54</v>
      </c>
      <c r="D13" s="11">
        <v>1</v>
      </c>
      <c r="E13" s="11" t="s">
        <v>17</v>
      </c>
      <c r="F13" s="11" t="s">
        <v>43</v>
      </c>
      <c r="G13" s="11" t="s">
        <v>19</v>
      </c>
      <c r="H13" s="11"/>
      <c r="I13" s="20" t="s">
        <v>55</v>
      </c>
      <c r="J13" s="11" t="s">
        <v>56</v>
      </c>
      <c r="K13" s="11" t="s">
        <v>45</v>
      </c>
      <c r="L13" s="17"/>
    </row>
    <row r="14" s="3" customFormat="1" ht="96" customHeight="1" spans="1:12">
      <c r="A14" s="11" t="s">
        <v>57</v>
      </c>
      <c r="B14" s="21" t="s">
        <v>58</v>
      </c>
      <c r="C14" s="11" t="s">
        <v>59</v>
      </c>
      <c r="D14" s="11">
        <v>1</v>
      </c>
      <c r="E14" s="11" t="s">
        <v>17</v>
      </c>
      <c r="F14" s="11" t="s">
        <v>43</v>
      </c>
      <c r="G14" s="11" t="s">
        <v>19</v>
      </c>
      <c r="H14" s="11"/>
      <c r="I14" s="11" t="s">
        <v>60</v>
      </c>
      <c r="J14" s="11" t="s">
        <v>61</v>
      </c>
      <c r="K14" s="10" t="s">
        <v>45</v>
      </c>
      <c r="L14" s="10" t="s">
        <v>62</v>
      </c>
    </row>
    <row r="15" s="4" customFormat="1" ht="162" customHeight="1" spans="1:12">
      <c r="A15" s="10" t="s">
        <v>63</v>
      </c>
      <c r="B15" s="21" t="s">
        <v>64</v>
      </c>
      <c r="C15" s="10" t="s">
        <v>65</v>
      </c>
      <c r="D15" s="10">
        <v>1</v>
      </c>
      <c r="E15" s="10" t="s">
        <v>66</v>
      </c>
      <c r="F15" s="10" t="s">
        <v>67</v>
      </c>
      <c r="G15" s="11" t="s">
        <v>68</v>
      </c>
      <c r="H15" s="10"/>
      <c r="I15" s="18"/>
      <c r="J15" s="10" t="s">
        <v>69</v>
      </c>
      <c r="K15" s="10" t="s">
        <v>45</v>
      </c>
      <c r="L15" s="10" t="s">
        <v>70</v>
      </c>
    </row>
    <row r="16" s="4" customFormat="1" ht="109" customHeight="1" spans="1:12">
      <c r="A16" s="10"/>
      <c r="B16" s="21" t="s">
        <v>71</v>
      </c>
      <c r="C16" s="10" t="s">
        <v>72</v>
      </c>
      <c r="D16" s="10">
        <v>1</v>
      </c>
      <c r="E16" s="10" t="s">
        <v>73</v>
      </c>
      <c r="F16" s="10" t="s">
        <v>43</v>
      </c>
      <c r="G16" s="11" t="s">
        <v>68</v>
      </c>
      <c r="H16" s="10"/>
      <c r="I16" s="18"/>
      <c r="J16" s="10" t="s">
        <v>69</v>
      </c>
      <c r="K16" s="10" t="s">
        <v>45</v>
      </c>
      <c r="L16" s="10"/>
    </row>
    <row r="17" s="4" customFormat="1" ht="197" customHeight="1" spans="1:12">
      <c r="A17" s="10"/>
      <c r="B17" s="21" t="s">
        <v>74</v>
      </c>
      <c r="C17" s="10" t="s">
        <v>75</v>
      </c>
      <c r="D17" s="10">
        <v>1</v>
      </c>
      <c r="E17" s="10" t="s">
        <v>76</v>
      </c>
      <c r="F17" s="10" t="s">
        <v>43</v>
      </c>
      <c r="G17" s="11" t="s">
        <v>68</v>
      </c>
      <c r="H17" s="10"/>
      <c r="I17" s="18"/>
      <c r="J17" s="10" t="s">
        <v>69</v>
      </c>
      <c r="K17" s="10" t="s">
        <v>45</v>
      </c>
      <c r="L17" s="10"/>
    </row>
    <row r="18" s="4" customFormat="1" ht="142" customHeight="1" spans="1:12">
      <c r="A18" s="10" t="s">
        <v>77</v>
      </c>
      <c r="B18" s="21" t="s">
        <v>78</v>
      </c>
      <c r="C18" s="10" t="s">
        <v>79</v>
      </c>
      <c r="D18" s="10">
        <v>1</v>
      </c>
      <c r="E18" s="10" t="s">
        <v>80</v>
      </c>
      <c r="F18" s="10" t="s">
        <v>43</v>
      </c>
      <c r="G18" s="11" t="s">
        <v>68</v>
      </c>
      <c r="H18" s="14"/>
      <c r="I18" s="14"/>
      <c r="J18" s="10" t="s">
        <v>69</v>
      </c>
      <c r="K18" s="10" t="s">
        <v>45</v>
      </c>
      <c r="L18" s="10" t="s">
        <v>81</v>
      </c>
    </row>
    <row r="19" s="4" customFormat="1" ht="79" customHeight="1" spans="1:12">
      <c r="A19" s="10"/>
      <c r="B19" s="21" t="s">
        <v>82</v>
      </c>
      <c r="C19" s="10" t="s">
        <v>65</v>
      </c>
      <c r="D19" s="10">
        <v>1</v>
      </c>
      <c r="E19" s="10" t="s">
        <v>83</v>
      </c>
      <c r="F19" s="10" t="s">
        <v>43</v>
      </c>
      <c r="G19" s="11" t="s">
        <v>68</v>
      </c>
      <c r="H19" s="10"/>
      <c r="I19" s="18"/>
      <c r="J19" s="10" t="s">
        <v>69</v>
      </c>
      <c r="K19" s="10" t="s">
        <v>45</v>
      </c>
      <c r="L19" s="10"/>
    </row>
    <row r="20" s="4" customFormat="1" ht="238" customHeight="1" spans="1:12">
      <c r="A20" s="10"/>
      <c r="B20" s="21" t="s">
        <v>84</v>
      </c>
      <c r="C20" s="10" t="s">
        <v>85</v>
      </c>
      <c r="D20" s="10">
        <v>1</v>
      </c>
      <c r="E20" s="10" t="s">
        <v>86</v>
      </c>
      <c r="F20" s="10" t="s">
        <v>43</v>
      </c>
      <c r="G20" s="11" t="s">
        <v>68</v>
      </c>
      <c r="H20" s="10"/>
      <c r="I20" s="18"/>
      <c r="J20" s="10" t="s">
        <v>69</v>
      </c>
      <c r="K20" s="10" t="s">
        <v>45</v>
      </c>
      <c r="L20" s="10"/>
    </row>
    <row r="21" s="4" customFormat="1" ht="239" customHeight="1" spans="1:12">
      <c r="A21" s="10"/>
      <c r="B21" s="21" t="s">
        <v>87</v>
      </c>
      <c r="C21" s="10" t="s">
        <v>88</v>
      </c>
      <c r="D21" s="10">
        <v>2</v>
      </c>
      <c r="E21" s="10" t="s">
        <v>89</v>
      </c>
      <c r="F21" s="10" t="s">
        <v>43</v>
      </c>
      <c r="G21" s="11" t="s">
        <v>68</v>
      </c>
      <c r="H21" s="10" t="s">
        <v>90</v>
      </c>
      <c r="I21" s="18"/>
      <c r="J21" s="10" t="s">
        <v>69</v>
      </c>
      <c r="K21" s="10" t="s">
        <v>45</v>
      </c>
      <c r="L21" s="10"/>
    </row>
    <row r="22" s="4" customFormat="1" ht="83" customHeight="1" spans="1:12">
      <c r="A22" s="10" t="s">
        <v>91</v>
      </c>
      <c r="B22" s="21" t="s">
        <v>92</v>
      </c>
      <c r="C22" s="11" t="s">
        <v>93</v>
      </c>
      <c r="D22" s="11">
        <v>1</v>
      </c>
      <c r="E22" s="11" t="s">
        <v>94</v>
      </c>
      <c r="F22" s="11" t="s">
        <v>95</v>
      </c>
      <c r="G22" s="11" t="s">
        <v>19</v>
      </c>
      <c r="H22" s="11"/>
      <c r="I22" s="20"/>
      <c r="J22" s="11" t="s">
        <v>96</v>
      </c>
      <c r="K22" s="10" t="s">
        <v>22</v>
      </c>
      <c r="L22" s="10"/>
    </row>
    <row r="23" s="4" customFormat="1" ht="83" customHeight="1" spans="1:12">
      <c r="A23" s="10" t="s">
        <v>91</v>
      </c>
      <c r="B23" s="21" t="s">
        <v>97</v>
      </c>
      <c r="C23" s="11" t="s">
        <v>98</v>
      </c>
      <c r="D23" s="11">
        <v>1</v>
      </c>
      <c r="E23" s="11" t="s">
        <v>94</v>
      </c>
      <c r="F23" s="11" t="s">
        <v>95</v>
      </c>
      <c r="G23" s="11" t="s">
        <v>19</v>
      </c>
      <c r="H23" s="11"/>
      <c r="I23" s="20"/>
      <c r="J23" s="11" t="s">
        <v>96</v>
      </c>
      <c r="K23" s="10" t="s">
        <v>22</v>
      </c>
      <c r="L23" s="10"/>
    </row>
    <row r="24" s="4" customFormat="1" ht="86" customHeight="1" spans="1:12">
      <c r="A24" s="10" t="s">
        <v>91</v>
      </c>
      <c r="B24" s="21" t="s">
        <v>99</v>
      </c>
      <c r="C24" s="11" t="s">
        <v>100</v>
      </c>
      <c r="D24" s="11">
        <v>1</v>
      </c>
      <c r="E24" s="11" t="s">
        <v>101</v>
      </c>
      <c r="F24" s="11" t="s">
        <v>95</v>
      </c>
      <c r="G24" s="11" t="s">
        <v>19</v>
      </c>
      <c r="H24" s="11"/>
      <c r="I24" s="20"/>
      <c r="J24" s="11" t="s">
        <v>96</v>
      </c>
      <c r="K24" s="10" t="s">
        <v>22</v>
      </c>
      <c r="L24" s="10"/>
    </row>
    <row r="25" s="4" customFormat="1" ht="86" customHeight="1" spans="1:12">
      <c r="A25" s="10" t="s">
        <v>91</v>
      </c>
      <c r="B25" s="21" t="s">
        <v>102</v>
      </c>
      <c r="C25" s="11" t="s">
        <v>103</v>
      </c>
      <c r="D25" s="11">
        <v>1</v>
      </c>
      <c r="E25" s="11" t="s">
        <v>101</v>
      </c>
      <c r="F25" s="11" t="s">
        <v>95</v>
      </c>
      <c r="G25" s="11" t="s">
        <v>19</v>
      </c>
      <c r="H25" s="11"/>
      <c r="I25" s="20"/>
      <c r="J25" s="11" t="s">
        <v>96</v>
      </c>
      <c r="K25" s="10" t="s">
        <v>22</v>
      </c>
      <c r="L25" s="10"/>
    </row>
    <row r="26" s="4" customFormat="1" ht="86" customHeight="1" spans="1:12">
      <c r="A26" s="10" t="s">
        <v>104</v>
      </c>
      <c r="B26" s="21" t="s">
        <v>105</v>
      </c>
      <c r="C26" s="11" t="s">
        <v>106</v>
      </c>
      <c r="D26" s="11">
        <v>1</v>
      </c>
      <c r="E26" s="11" t="s">
        <v>107</v>
      </c>
      <c r="F26" s="11" t="s">
        <v>95</v>
      </c>
      <c r="G26" s="11" t="s">
        <v>19</v>
      </c>
      <c r="H26" s="11" t="s">
        <v>108</v>
      </c>
      <c r="I26" s="20"/>
      <c r="J26" s="20" t="s">
        <v>109</v>
      </c>
      <c r="K26" s="10" t="s">
        <v>22</v>
      </c>
      <c r="L26" s="10"/>
    </row>
    <row r="27" s="4" customFormat="1" ht="99" customHeight="1" spans="1:12">
      <c r="A27" s="10" t="s">
        <v>104</v>
      </c>
      <c r="B27" s="21" t="s">
        <v>110</v>
      </c>
      <c r="C27" s="10" t="s">
        <v>111</v>
      </c>
      <c r="D27" s="10">
        <v>1</v>
      </c>
      <c r="E27" s="10" t="s">
        <v>112</v>
      </c>
      <c r="F27" s="10" t="s">
        <v>67</v>
      </c>
      <c r="G27" s="11" t="s">
        <v>19</v>
      </c>
      <c r="H27" s="10"/>
      <c r="I27" s="10"/>
      <c r="J27" s="10" t="s">
        <v>109</v>
      </c>
      <c r="K27" s="10" t="s">
        <v>22</v>
      </c>
      <c r="L27" s="10"/>
    </row>
    <row r="28" s="4" customFormat="1" ht="40" customHeight="1" spans="1:12">
      <c r="A28" s="15"/>
      <c r="B28" s="15"/>
      <c r="C28" s="9" t="s">
        <v>113</v>
      </c>
      <c r="D28" s="9">
        <f>SUM(D4:D27)</f>
        <v>28</v>
      </c>
      <c r="E28" s="9"/>
      <c r="F28" s="9"/>
      <c r="G28" s="9"/>
      <c r="H28" s="9"/>
      <c r="I28" s="9"/>
      <c r="J28" s="9"/>
      <c r="K28" s="9"/>
      <c r="L28" s="9"/>
    </row>
  </sheetData>
  <autoFilter xmlns:etc="http://www.wps.cn/officeDocument/2017/etCustomData" ref="A3:L28" etc:filterBottomFollowUsedRange="0">
    <extLst/>
  </autoFilter>
  <mergeCells count="13">
    <mergeCell ref="A1:K1"/>
    <mergeCell ref="E2:I2"/>
    <mergeCell ref="A2:A3"/>
    <mergeCell ref="A15:A17"/>
    <mergeCell ref="A18:A21"/>
    <mergeCell ref="B2:B3"/>
    <mergeCell ref="C2:C3"/>
    <mergeCell ref="D2:D3"/>
    <mergeCell ref="J2:J3"/>
    <mergeCell ref="K2:K3"/>
    <mergeCell ref="L2:L3"/>
    <mergeCell ref="L15:L17"/>
    <mergeCell ref="L18:L21"/>
  </mergeCells>
  <pageMargins left="0.751388888888889" right="0.751388888888889" top="1" bottom="1" header="0.5" footer="0.5"/>
  <pageSetup paperSize="9"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小欧尼</cp:lastModifiedBy>
  <dcterms:created xsi:type="dcterms:W3CDTF">2025-03-13T03:49:00Z</dcterms:created>
  <dcterms:modified xsi:type="dcterms:W3CDTF">2025-08-11T10:19:32Z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633E2C04399141A6839A3B405ED1A685_13</vt:lpwstr>
  </property>
  <property fmtid="{D5CDD505-2E9C-101B-9397-08002B2CF9AE}" pid="3" name="KSOProductBuildVer">
    <vt:lpwstr>2052-12.1.0.22215</vt:lpwstr>
  </property>
</Properties>
</file>