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260" tabRatio="837"/>
  </bookViews>
  <sheets>
    <sheet name="报价清单" sheetId="8" r:id="rId1"/>
    <sheet name="标段计划" sheetId="10" state="hidden" r:id="rId2"/>
  </sheets>
  <definedNames>
    <definedName name="_xlnm._FilterDatabase" localSheetId="0" hidden="1">报价清单!$A$5:$K$170</definedName>
    <definedName name="_xlnm._FilterDatabase" localSheetId="1" hidden="1">标段计划!$A$1:$R$107</definedName>
  </definedNames>
  <calcPr calcId="144525" concurrentCalc="0"/>
</workbook>
</file>

<file path=xl/sharedStrings.xml><?xml version="1.0" encoding="utf-8"?>
<sst xmlns="http://schemas.openxmlformats.org/spreadsheetml/2006/main" count="1635" uniqueCount="420">
  <si>
    <t>报价清单Daftar kutipan</t>
  </si>
  <si>
    <t xml:space="preserve">                                                                                                                  编号：SGS-YNAMTXKCXM-2025-W033-HW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</si>
  <si>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</si>
  <si>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</si>
  <si>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</si>
  <si>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</si>
  <si>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</si>
  <si>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</si>
  <si>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</si>
  <si>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</si>
  <si>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</si>
  <si>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</si>
  <si>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</si>
  <si>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</si>
  <si>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双头螺栓</t>
  </si>
  <si>
    <t>45#*M16*780mm*120mm*4母1垫板</t>
  </si>
  <si>
    <t>根</t>
  </si>
  <si>
    <t xml:space="preserve">大六角高强螺栓 </t>
  </si>
  <si>
    <t>M20*90配1母2平 10.9级</t>
  </si>
  <si>
    <t>套</t>
  </si>
  <si>
    <t>M20*75配1母2平 10.9级</t>
  </si>
  <si>
    <t>M20*70配1母2平 10.9级</t>
  </si>
  <si>
    <t>镀锌锚板</t>
  </si>
  <si>
    <t>10mm*100mm*100mm 热镀锌</t>
  </si>
  <si>
    <t>Q235B</t>
  </si>
  <si>
    <t>块</t>
  </si>
  <si>
    <t>20mm*80mm*80mm 热镀锌</t>
  </si>
  <si>
    <t>钢丝绳扣</t>
  </si>
  <si>
    <t>12MM-13MM</t>
  </si>
  <si>
    <t>个</t>
  </si>
  <si>
    <t>电话通知分批送货</t>
  </si>
  <si>
    <t>包塑钢丝绳</t>
  </si>
  <si>
    <t>10mm-12mm</t>
  </si>
  <si>
    <t>米</t>
  </si>
  <si>
    <t xml:space="preserve">警示带 </t>
  </si>
  <si>
    <t>5cm*300M</t>
  </si>
  <si>
    <t>卷</t>
  </si>
  <si>
    <t xml:space="preserve">竹扫把 </t>
  </si>
  <si>
    <t>把</t>
  </si>
  <si>
    <t>阻燃尼龙安全网</t>
  </si>
  <si>
    <t>3m*6m*5cm孔</t>
  </si>
  <si>
    <t>片</t>
  </si>
  <si>
    <t>安全密目网</t>
  </si>
  <si>
    <t>1.8*6米</t>
  </si>
  <si>
    <t>急救箱</t>
  </si>
  <si>
    <t>磷酸铵盐干粉灭火器</t>
  </si>
  <si>
    <t>手提式 4kg/瓶</t>
  </si>
  <si>
    <t xml:space="preserve">磷酸铵盐干粉灭火器 </t>
  </si>
  <si>
    <t>手提式 6kg/瓶</t>
  </si>
  <si>
    <t>瓶</t>
  </si>
  <si>
    <t>编织袋</t>
  </si>
  <si>
    <t>70*45</t>
  </si>
  <si>
    <t>自喷漆</t>
  </si>
  <si>
    <t xml:space="preserve">300ML </t>
  </si>
  <si>
    <t>雨布</t>
  </si>
  <si>
    <t>10M*20M/A8(200g)</t>
  </si>
  <si>
    <t>8M*20M/A8(200g)</t>
  </si>
  <si>
    <t>10M*8M/A8(200g)</t>
  </si>
  <si>
    <t xml:space="preserve">角向磨光机 </t>
  </si>
  <si>
    <t>东成S1M-FF03-100A/710W</t>
  </si>
  <si>
    <t>台</t>
  </si>
  <si>
    <t>镀锌预埋锚板</t>
  </si>
  <si>
    <t>10mm*180mm*190mm 热镀锌</t>
  </si>
  <si>
    <t>10mm*200mm*200mm 热镀锌</t>
  </si>
  <si>
    <t>镀锌细牙通丝</t>
  </si>
  <si>
    <t>M36*80mm 热镀锌</t>
  </si>
  <si>
    <t>Q355B</t>
  </si>
  <si>
    <t>热镀锌螺母</t>
  </si>
  <si>
    <t>M20 4.8级</t>
  </si>
  <si>
    <t xml:space="preserve">M30 4.8级 </t>
  </si>
  <si>
    <t>10M*15M/A8(200g)</t>
  </si>
  <si>
    <t xml:space="preserve">热镀锌螺母 </t>
  </si>
  <si>
    <t>M48 8.8级</t>
  </si>
  <si>
    <t>M24 8.8级</t>
  </si>
  <si>
    <t>M36 8.8级</t>
  </si>
  <si>
    <t>M30 8.8级</t>
  </si>
  <si>
    <t>M39 8.8级</t>
  </si>
  <si>
    <t>M42 8.8级</t>
  </si>
  <si>
    <t>M45 8.8级</t>
  </si>
  <si>
    <t>螺旋千斤顶</t>
  </si>
  <si>
    <t>20T</t>
  </si>
  <si>
    <t>电镐</t>
  </si>
  <si>
    <t>东成 Z1G-FF06-15/1600w</t>
  </si>
  <si>
    <t>M12 8.8级</t>
  </si>
  <si>
    <t>热镀锌黑垫片</t>
  </si>
  <si>
    <t>电缆线</t>
  </si>
  <si>
    <t>YJVR-0.6/1KV-5*16 mm²</t>
  </si>
  <si>
    <t>铜芯</t>
  </si>
  <si>
    <t>红外线激光灯</t>
  </si>
  <si>
    <t>正面滑块</t>
  </si>
  <si>
    <t>L=28</t>
  </si>
  <si>
    <t>立焊导丝管</t>
  </si>
  <si>
    <t>L=2.8mm</t>
  </si>
  <si>
    <t>立焊小车主板</t>
  </si>
  <si>
    <t>09-908</t>
  </si>
  <si>
    <t>焊机过滤网</t>
  </si>
  <si>
    <t>K2519</t>
  </si>
  <si>
    <t>横焊控制箱主板</t>
  </si>
  <si>
    <t>埋弧焊导电嘴</t>
  </si>
  <si>
    <t>φ3.2mm</t>
  </si>
  <si>
    <t>立焊导电嘴座</t>
  </si>
  <si>
    <t>φ1.6mm</t>
  </si>
  <si>
    <t>水路快速接头</t>
  </si>
  <si>
    <t>立焊导电嘴</t>
  </si>
  <si>
    <t>L=22</t>
  </si>
  <si>
    <t>L=24</t>
  </si>
  <si>
    <t>L=26</t>
  </si>
  <si>
    <t>背面滑块</t>
  </si>
  <si>
    <t>X型</t>
  </si>
  <si>
    <t>Y型</t>
  </si>
  <si>
    <t>横焊埋弧焊枪</t>
  </si>
  <si>
    <t>焊剂吸嘴</t>
  </si>
  <si>
    <t>水冷焊枪</t>
  </si>
  <si>
    <t>两孔</t>
  </si>
  <si>
    <t>焊机拖带</t>
  </si>
  <si>
    <t>L=1020</t>
  </si>
  <si>
    <t>水冷电缆</t>
  </si>
  <si>
    <t>焊剂烘干箱</t>
  </si>
  <si>
    <t>NZHG-6-300KG</t>
  </si>
  <si>
    <t>电焊条</t>
  </si>
  <si>
    <t>THJ506-3.2mm</t>
  </si>
  <si>
    <t>公斤</t>
  </si>
  <si>
    <t>THJ506-4.0mm</t>
  </si>
  <si>
    <t>钢磨头</t>
  </si>
  <si>
    <t>12*25mm 圆锥形</t>
  </si>
  <si>
    <t>12*25mm 圆柱形</t>
  </si>
  <si>
    <t xml:space="preserve">切割片 </t>
  </si>
  <si>
    <t>100*2.5*16（400片/箱）</t>
  </si>
  <si>
    <t xml:space="preserve">气体保护焊实心焊丝 </t>
  </si>
  <si>
    <t>THQ-50C-1.2mm</t>
  </si>
  <si>
    <t xml:space="preserve">八角锤 </t>
  </si>
  <si>
    <t>4P</t>
  </si>
  <si>
    <t>防护拉杆</t>
  </si>
  <si>
    <t>M16*6000mm</t>
  </si>
  <si>
    <t>M14*6000mm</t>
  </si>
  <si>
    <t>吊耳加工</t>
  </si>
  <si>
    <t>50mm*250mm*900mm</t>
  </si>
  <si>
    <t>50mm*254mm*250mm</t>
  </si>
  <si>
    <t xml:space="preserve">不锈钢燕尾钉 </t>
  </si>
  <si>
    <t>M5.5*60mm</t>
  </si>
  <si>
    <t>304不锈钢</t>
  </si>
  <si>
    <t>镀锌螺栓</t>
  </si>
  <si>
    <t>M16*40 4.8级</t>
  </si>
  <si>
    <t xml:space="preserve">镀锌螺栓 </t>
  </si>
  <si>
    <t xml:space="preserve">M16*65 4.8级 </t>
  </si>
  <si>
    <t>M16*45 8.8级</t>
  </si>
  <si>
    <t>M16*80 4.8级</t>
  </si>
  <si>
    <t>M16*80 8.8级</t>
  </si>
  <si>
    <t>M48 4.8级</t>
  </si>
  <si>
    <t>法兰</t>
  </si>
  <si>
    <t>DN150 ASME #150 S.0.R.F</t>
  </si>
  <si>
    <t xml:space="preserve">电焊眼镜 </t>
  </si>
  <si>
    <t>黑色</t>
  </si>
  <si>
    <t xml:space="preserve">挂锁 </t>
  </si>
  <si>
    <t>50mm</t>
  </si>
  <si>
    <t>60mm</t>
  </si>
  <si>
    <t>防火毯</t>
  </si>
  <si>
    <t>1.8m*1.8m</t>
  </si>
  <si>
    <t>劳动车轴承</t>
  </si>
  <si>
    <t>6206-2RS</t>
  </si>
  <si>
    <t xml:space="preserve">透明胶带  </t>
  </si>
  <si>
    <t>4.8mm*100M</t>
  </si>
  <si>
    <t xml:space="preserve">钢卷尺 </t>
  </si>
  <si>
    <t>10M</t>
  </si>
  <si>
    <t>钢卷尺</t>
  </si>
  <si>
    <t>5M</t>
  </si>
  <si>
    <t>碳刷</t>
  </si>
  <si>
    <t xml:space="preserve">东成电镐Z1G-FF06-15 </t>
  </si>
  <si>
    <t xml:space="preserve">焊条保温桶 </t>
  </si>
  <si>
    <t>W-3 / 5kg 最高  180℃</t>
  </si>
  <si>
    <t xml:space="preserve">压制钢丝绳 </t>
  </si>
  <si>
    <t>6*37/φ14*2M</t>
  </si>
  <si>
    <t>6*37/φ14*3M</t>
  </si>
  <si>
    <t>内磨机</t>
  </si>
  <si>
    <t>东成S1J-FF02-25/400w</t>
  </si>
  <si>
    <t>6*37/φ14*1m</t>
  </si>
  <si>
    <t>6*37/φ14*6M</t>
  </si>
  <si>
    <t>气保二保焊机</t>
  </si>
  <si>
    <t>佳士/NBC500/ N215/5米焊枪+25米控制线</t>
  </si>
  <si>
    <t>M45 4.8级</t>
  </si>
  <si>
    <t>M36 4.8级</t>
  </si>
  <si>
    <t>M42 4.8级</t>
  </si>
  <si>
    <t>15m*35m/A12(240g）</t>
  </si>
  <si>
    <t>20M*30M/A8(200g)</t>
  </si>
  <si>
    <t>电链锯</t>
  </si>
  <si>
    <t>DCA/AMLO4-405/800转/1800W</t>
  </si>
  <si>
    <t>砂纸</t>
  </si>
  <si>
    <t>100目</t>
  </si>
  <si>
    <t>张</t>
  </si>
  <si>
    <t xml:space="preserve">砂纸 </t>
  </si>
  <si>
    <t>2000目</t>
  </si>
  <si>
    <t>500目</t>
  </si>
  <si>
    <t xml:space="preserve">高强六角螺栓 </t>
  </si>
  <si>
    <t>M12*70 8.8级</t>
  </si>
  <si>
    <t>发泡胶</t>
  </si>
  <si>
    <t>750ml 900g</t>
  </si>
  <si>
    <t>电锤钻头</t>
  </si>
  <si>
    <t xml:space="preserve">φ14*200 </t>
  </si>
  <si>
    <t>φ16*350</t>
  </si>
  <si>
    <t xml:space="preserve">φ18*350 </t>
  </si>
  <si>
    <t>φ22*350</t>
  </si>
  <si>
    <t xml:space="preserve">φ25*350 </t>
  </si>
  <si>
    <t xml:space="preserve">φ32*350 </t>
  </si>
  <si>
    <t>M16*50 8.8级</t>
  </si>
  <si>
    <t>M16*40 8.8级</t>
  </si>
  <si>
    <t>M16*70配1母2平 10.9级</t>
  </si>
  <si>
    <t>M12*55 8.8级</t>
  </si>
  <si>
    <t>高强六角螺栓</t>
  </si>
  <si>
    <t>M20*60 8.8级</t>
  </si>
  <si>
    <t>M20*50配1母2平 10.9级</t>
  </si>
  <si>
    <t xml:space="preserve">M10*30 8.8级 </t>
  </si>
  <si>
    <t>M12*50 8.8级</t>
  </si>
  <si>
    <t>M16*60 8.8级</t>
  </si>
  <si>
    <t>切割片</t>
  </si>
  <si>
    <t>(355)350*3.2*25.4</t>
  </si>
  <si>
    <t>镀锌铁丝</t>
  </si>
  <si>
    <t>14#</t>
  </si>
  <si>
    <t>T型螺栓</t>
  </si>
  <si>
    <t>M12*70含1母1垫</t>
  </si>
  <si>
    <t xml:space="preserve">镀锌钢跳板 </t>
  </si>
  <si>
    <t>1.2*50*250*3000</t>
  </si>
  <si>
    <t>1.2*50*250*2000</t>
  </si>
  <si>
    <t>1.2*50*250*1000mm</t>
  </si>
  <si>
    <t>十字扣件</t>
  </si>
  <si>
    <t>转向扣件</t>
  </si>
  <si>
    <t>8M*8M/A8(200g)</t>
  </si>
  <si>
    <t>10M*30M/A8(200g)</t>
  </si>
  <si>
    <t xml:space="preserve">山型卡 </t>
  </si>
  <si>
    <t>M14</t>
  </si>
  <si>
    <t xml:space="preserve">山型母 </t>
  </si>
  <si>
    <t xml:space="preserve">挤塑板 </t>
  </si>
  <si>
    <t>50*600*1200</t>
  </si>
  <si>
    <t>柴油平板打夯机</t>
  </si>
  <si>
    <t>90型</t>
  </si>
  <si>
    <t>水带</t>
  </si>
  <si>
    <t>4寸</t>
  </si>
  <si>
    <t xml:space="preserve">养护薄膜 </t>
  </si>
  <si>
    <t>厚0.04mm 宽1.16*2/50kg</t>
  </si>
  <si>
    <t>趟子</t>
  </si>
  <si>
    <t>泥瓦工用</t>
  </si>
  <si>
    <t>手推车</t>
  </si>
  <si>
    <t>劳动车 一整套</t>
  </si>
  <si>
    <t>粗牙通丝</t>
  </si>
  <si>
    <t>M14*3000mm</t>
  </si>
  <si>
    <t>电锤钎子</t>
  </si>
  <si>
    <t xml:space="preserve">φ14*250 圆柄扁凿  </t>
  </si>
  <si>
    <t xml:space="preserve">φ14*250 圆柄尖凿 </t>
  </si>
  <si>
    <t>热镀锌预埋件</t>
  </si>
  <si>
    <t>50mm*5mm*6000mm</t>
  </si>
  <si>
    <t>50mm*5mm*2000mm</t>
  </si>
  <si>
    <t>6*37/φ15*6M</t>
  </si>
  <si>
    <t>10#</t>
  </si>
  <si>
    <t xml:space="preserve">电镐 </t>
  </si>
  <si>
    <t xml:space="preserve">晟涛65A(1钎) </t>
  </si>
  <si>
    <t>镀锌销栓</t>
  </si>
  <si>
    <t>Q235B*M20*400mm</t>
  </si>
  <si>
    <t xml:space="preserve">钢钉 </t>
  </si>
  <si>
    <t>2寸=5cm</t>
  </si>
  <si>
    <t>镀锌扎线</t>
  </si>
  <si>
    <t>21#(0.8mm)</t>
  </si>
  <si>
    <t>10M*10M/A12(240g)</t>
  </si>
  <si>
    <t>焊接法兰</t>
  </si>
  <si>
    <t>DN400 PN1.6</t>
  </si>
  <si>
    <t>NYYHY-0.6/1KV-7*1.5mm²</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</si>
  <si>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</si>
  <si>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</si>
  <si>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</si>
  <si>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</si>
  <si>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</si>
  <si>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货款的支付方式：货物送达需方指定地点验收合格后，凭签收单，开具增值税专用发票后30天内支付完货款。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</si>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</sst>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176" formatCode="#,##0_ "/>
    <numFmt numFmtId="41" formatCode="_ * #,##0_ ;_ * \-#,##0_ ;_ * &quot;-&quot;_ ;_ @_ "/>
    <numFmt numFmtId="177" formatCode="0.00_);[Red]\(0.00\)"/>
    <numFmt numFmtId="42" formatCode="_ &quot;￥&quot;* #,##0_ ;_ &quot;￥&quot;* \-#,##0_ ;_ &quot;￥&quot;* &quot;-&quot;_ ;_ @_ "/>
    <numFmt numFmtId="178" formatCode="0.00_ "/>
    <numFmt numFmtId="43" formatCode="_ * #,##0.00_ ;_ * \-#,##0.00_ ;_ * &quot;-&quot;??_ ;_ @_ "/>
    <numFmt numFmtId="44" formatCode="_ &quot;￥&quot;* #,##0.00_ ;_ &quot;￥&quot;* \-#,##0.00_ ;_ &quot;￥&quot;* &quot;-&quot;??_ ;_ @_ "/>
    <numFmt numFmtId="179" formatCode="0_ "/>
    <numFmt numFmtId="180" formatCode="0.000_ "/>
  </numFmts>
  <fonts count="35">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0"/>
      <name val="宋体"/>
      <charset val="134"/>
      <scheme val="minor"/>
    </font>
    <font>
      <b/>
      <sz val="11"/>
      <color theme="1"/>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theme="1"/>
      <name val="宋体"/>
      <charset val="0"/>
      <scheme val="minor"/>
    </font>
    <font>
      <sz val="12"/>
      <color indexed="8"/>
      <name val="宋体"/>
      <charset val="134"/>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26" fillId="14" borderId="0" applyNumberFormat="0" applyBorder="0" applyAlignment="0" applyProtection="0">
      <alignment vertical="center"/>
    </xf>
    <xf numFmtId="0" fontId="23"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1"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0"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17" applyNumberFormat="0" applyFont="0" applyAlignment="0" applyProtection="0">
      <alignment vertical="center"/>
    </xf>
    <xf numFmtId="0" fontId="20" fillId="21"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16" applyNumberFormat="0" applyFill="0" applyAlignment="0" applyProtection="0">
      <alignment vertical="center"/>
    </xf>
    <xf numFmtId="0" fontId="32" fillId="0" borderId="16" applyNumberFormat="0" applyFill="0" applyAlignment="0" applyProtection="0">
      <alignment vertical="center"/>
    </xf>
    <xf numFmtId="0" fontId="20" fillId="25" borderId="0" applyNumberFormat="0" applyBorder="0" applyAlignment="0" applyProtection="0">
      <alignment vertical="center"/>
    </xf>
    <xf numFmtId="0" fontId="25" fillId="0" borderId="22" applyNumberFormat="0" applyFill="0" applyAlignment="0" applyProtection="0">
      <alignment vertical="center"/>
    </xf>
    <xf numFmtId="0" fontId="20" fillId="17" borderId="0" applyNumberFormat="0" applyBorder="0" applyAlignment="0" applyProtection="0">
      <alignment vertical="center"/>
    </xf>
    <xf numFmtId="0" fontId="31" fillId="23" borderId="21" applyNumberFormat="0" applyAlignment="0" applyProtection="0">
      <alignment vertical="center"/>
    </xf>
    <xf numFmtId="0" fontId="34" fillId="23" borderId="18" applyNumberFormat="0" applyAlignment="0" applyProtection="0">
      <alignment vertical="center"/>
    </xf>
    <xf numFmtId="0" fontId="28" fillId="20" borderId="20" applyNumberFormat="0" applyAlignment="0" applyProtection="0">
      <alignment vertical="center"/>
    </xf>
    <xf numFmtId="0" fontId="26" fillId="10" borderId="0" applyNumberFormat="0" applyBorder="0" applyAlignment="0" applyProtection="0">
      <alignment vertical="center"/>
    </xf>
    <xf numFmtId="0" fontId="20" fillId="13" borderId="0" applyNumberFormat="0" applyBorder="0" applyAlignment="0" applyProtection="0">
      <alignment vertical="center"/>
    </xf>
    <xf numFmtId="0" fontId="15" fillId="0" borderId="15" applyNumberFormat="0" applyFill="0" applyAlignment="0" applyProtection="0">
      <alignment vertical="center"/>
    </xf>
    <xf numFmtId="0" fontId="27" fillId="0" borderId="0">
      <alignment vertical="center"/>
    </xf>
    <xf numFmtId="0" fontId="24" fillId="0" borderId="19" applyNumberFormat="0" applyFill="0" applyAlignment="0" applyProtection="0">
      <alignment vertical="center"/>
    </xf>
    <xf numFmtId="0" fontId="21" fillId="6" borderId="0" applyNumberFormat="0" applyBorder="0" applyAlignment="0" applyProtection="0">
      <alignment vertical="center"/>
    </xf>
    <xf numFmtId="0" fontId="33" fillId="26" borderId="0" applyNumberFormat="0" applyBorder="0" applyAlignment="0" applyProtection="0">
      <alignment vertical="center"/>
    </xf>
    <xf numFmtId="0" fontId="26" fillId="28" borderId="0" applyNumberFormat="0" applyBorder="0" applyAlignment="0" applyProtection="0">
      <alignment vertical="center"/>
    </xf>
    <xf numFmtId="0" fontId="20" fillId="5"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26" fillId="31" borderId="0" applyNumberFormat="0" applyBorder="0" applyAlignment="0" applyProtection="0">
      <alignment vertical="center"/>
    </xf>
    <xf numFmtId="0" fontId="26" fillId="34" borderId="0" applyNumberFormat="0" applyBorder="0" applyAlignment="0" applyProtection="0">
      <alignment vertical="center"/>
    </xf>
    <xf numFmtId="0" fontId="20" fillId="33" borderId="0" applyNumberFormat="0" applyBorder="0" applyAlignment="0" applyProtection="0">
      <alignment vertical="center"/>
    </xf>
    <xf numFmtId="0" fontId="20" fillId="27" borderId="0" applyNumberFormat="0" applyBorder="0" applyAlignment="0" applyProtection="0">
      <alignment vertical="center"/>
    </xf>
    <xf numFmtId="0" fontId="26" fillId="16" borderId="0" applyNumberFormat="0" applyBorder="0" applyAlignment="0" applyProtection="0">
      <alignment vertical="center"/>
    </xf>
    <xf numFmtId="0" fontId="26" fillId="30" borderId="0" applyNumberFormat="0" applyBorder="0" applyAlignment="0" applyProtection="0">
      <alignment vertical="center"/>
    </xf>
    <xf numFmtId="0" fontId="20" fillId="32" borderId="0" applyNumberFormat="0" applyBorder="0" applyAlignment="0" applyProtection="0">
      <alignment vertical="center"/>
    </xf>
    <xf numFmtId="0" fontId="26" fillId="15"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26" fillId="9" borderId="0" applyNumberFormat="0" applyBorder="0" applyAlignment="0" applyProtection="0">
      <alignment vertical="center"/>
    </xf>
    <xf numFmtId="0" fontId="20" fillId="29" borderId="0" applyNumberFormat="0" applyBorder="0" applyAlignment="0" applyProtection="0">
      <alignment vertical="center"/>
    </xf>
    <xf numFmtId="0" fontId="27" fillId="0" borderId="0">
      <alignment vertical="center"/>
    </xf>
  </cellStyleXfs>
  <cellXfs count="66">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1" fillId="0" borderId="1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3" fontId="2" fillId="0" borderId="1" xfId="0" applyNumberFormat="1" applyFont="1" applyBorder="1" applyAlignment="1">
      <alignment horizontal="center" vertical="center" wrapText="1"/>
    </xf>
    <xf numFmtId="178" fontId="11" fillId="0" borderId="0" xfId="0" applyNumberFormat="1" applyFont="1" applyAlignment="1">
      <alignment horizontal="center" vertical="center"/>
    </xf>
    <xf numFmtId="176" fontId="2" fillId="0" borderId="1" xfId="0" applyNumberFormat="1" applyFont="1" applyBorder="1" applyAlignment="1">
      <alignment horizontal="center" vertical="center" wrapText="1"/>
    </xf>
    <xf numFmtId="178" fontId="13" fillId="0" borderId="1" xfId="0" applyNumberFormat="1" applyFont="1" applyBorder="1" applyAlignment="1">
      <alignment horizontal="center"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0" fontId="14" fillId="0" borderId="14" xfId="0" applyFont="1" applyBorder="1" applyAlignment="1">
      <alignment horizontal="right" vertical="center" wrapText="1"/>
    </xf>
    <xf numFmtId="176" fontId="1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13" fillId="0" borderId="0" xfId="0" applyFont="1" applyAlignment="1">
      <alignment horizontal="left" vertical="center" wrapText="1"/>
    </xf>
    <xf numFmtId="0" fontId="8" fillId="0" borderId="0" xfId="0" applyFont="1" applyAlignment="1">
      <alignment vertical="center" wrapText="1"/>
    </xf>
    <xf numFmtId="180"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5"/>
  <sheetViews>
    <sheetView showGridLines="0" tabSelected="1" view="pageBreakPreview" zoomScale="110" zoomScaleNormal="100" zoomScaleSheetLayoutView="110" topLeftCell="A36" workbookViewId="0">
      <selection activeCell="I42" sqref="I42"/>
    </sheetView>
  </sheetViews>
  <sheetFormatPr defaultColWidth="8.89090909090909" defaultRowHeight="14"/>
  <cols>
    <col min="1" max="1" width="4.89090909090909" style="37" customWidth="1"/>
    <col min="2" max="2" width="12.2909090909091" style="37" customWidth="1"/>
    <col min="3" max="3" width="23.3363636363636" style="42" customWidth="1"/>
    <col min="4" max="4" width="12.2181818181818" style="37" customWidth="1"/>
    <col min="5" max="5" width="11.2090909090909" style="37" customWidth="1"/>
    <col min="6" max="6" width="8.78181818181818" style="37" customWidth="1"/>
    <col min="7" max="7" width="9.33636363636364" style="37" customWidth="1"/>
    <col min="8" max="8" width="31.6" style="43" customWidth="1"/>
    <col min="9" max="9" width="26.4636363636364" style="43" customWidth="1"/>
    <col min="10" max="10" width="10.9090909090909" style="37" customWidth="1"/>
    <col min="11" max="11" width="8.75454545454545" style="37" customWidth="1"/>
    <col min="12" max="16384" width="8.89090909090909" style="37"/>
  </cols>
  <sheetData>
    <row r="1" s="37" customFormat="1" ht="20" customHeight="1" spans="1:9">
      <c r="A1" s="44" t="s">
        <v>0</v>
      </c>
      <c r="B1" s="44"/>
      <c r="C1" s="44"/>
      <c r="D1" s="44"/>
      <c r="E1" s="44"/>
      <c r="F1" s="44"/>
      <c r="G1" s="44"/>
      <c r="H1" s="44"/>
      <c r="I1" s="55"/>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35" t="s">
        <v>10</v>
      </c>
      <c r="I4" s="35" t="s">
        <v>11</v>
      </c>
      <c r="J4" s="35" t="s">
        <v>12</v>
      </c>
      <c r="K4" s="35" t="s">
        <v>13</v>
      </c>
    </row>
    <row r="5" s="38" customFormat="1" ht="37" customHeight="1" spans="1:11">
      <c r="A5" s="35"/>
      <c r="B5" s="35"/>
      <c r="C5" s="46"/>
      <c r="D5" s="35"/>
      <c r="E5" s="46"/>
      <c r="F5" s="35"/>
      <c r="G5" s="35"/>
      <c r="H5" s="35"/>
      <c r="I5" s="35"/>
      <c r="J5" s="35"/>
      <c r="K5" s="35"/>
    </row>
    <row r="6" s="39" customFormat="1" ht="36" customHeight="1" spans="1:11">
      <c r="A6" s="48">
        <v>1</v>
      </c>
      <c r="B6" s="49" t="s">
        <v>14</v>
      </c>
      <c r="C6" s="49" t="s">
        <v>15</v>
      </c>
      <c r="D6" s="50"/>
      <c r="E6" s="51"/>
      <c r="F6" s="52" t="s">
        <v>16</v>
      </c>
      <c r="G6" s="53">
        <v>8</v>
      </c>
      <c r="H6" s="54"/>
      <c r="I6" s="56"/>
      <c r="J6" s="35"/>
      <c r="K6" s="57"/>
    </row>
    <row r="7" s="39" customFormat="1" ht="36" customHeight="1" spans="1:11">
      <c r="A7" s="48">
        <v>2</v>
      </c>
      <c r="B7" s="49" t="s">
        <v>17</v>
      </c>
      <c r="C7" s="49" t="s">
        <v>18</v>
      </c>
      <c r="D7" s="50"/>
      <c r="E7" s="51"/>
      <c r="F7" s="52" t="s">
        <v>19</v>
      </c>
      <c r="G7" s="53">
        <v>700</v>
      </c>
      <c r="H7" s="54"/>
      <c r="I7" s="56"/>
      <c r="J7" s="35"/>
      <c r="K7" s="57"/>
    </row>
    <row r="8" s="39" customFormat="1" ht="36" customHeight="1" spans="1:11">
      <c r="A8" s="48">
        <v>3</v>
      </c>
      <c r="B8" s="49" t="s">
        <v>17</v>
      </c>
      <c r="C8" s="49" t="s">
        <v>20</v>
      </c>
      <c r="D8" s="50"/>
      <c r="E8" s="51"/>
      <c r="F8" s="52" t="s">
        <v>19</v>
      </c>
      <c r="G8" s="53">
        <v>300</v>
      </c>
      <c r="H8" s="54"/>
      <c r="I8" s="56"/>
      <c r="J8" s="35"/>
      <c r="K8" s="57"/>
    </row>
    <row r="9" s="39" customFormat="1" ht="36" customHeight="1" spans="1:11">
      <c r="A9" s="48">
        <v>4</v>
      </c>
      <c r="B9" s="49" t="s">
        <v>17</v>
      </c>
      <c r="C9" s="49" t="s">
        <v>21</v>
      </c>
      <c r="D9" s="50"/>
      <c r="E9" s="51"/>
      <c r="F9" s="52" t="s">
        <v>19</v>
      </c>
      <c r="G9" s="53">
        <v>200</v>
      </c>
      <c r="H9" s="54"/>
      <c r="I9" s="56"/>
      <c r="J9" s="35"/>
      <c r="K9" s="57"/>
    </row>
    <row r="10" s="39" customFormat="1" ht="36" customHeight="1" spans="1:11">
      <c r="A10" s="48">
        <v>5</v>
      </c>
      <c r="B10" s="49" t="s">
        <v>22</v>
      </c>
      <c r="C10" s="49" t="s">
        <v>23</v>
      </c>
      <c r="D10" s="50" t="s">
        <v>24</v>
      </c>
      <c r="E10" s="51"/>
      <c r="F10" s="52" t="s">
        <v>25</v>
      </c>
      <c r="G10" s="53">
        <v>20</v>
      </c>
      <c r="H10" s="54"/>
      <c r="I10" s="56"/>
      <c r="J10" s="35"/>
      <c r="K10" s="57"/>
    </row>
    <row r="11" s="39" customFormat="1" ht="36" customHeight="1" spans="1:11">
      <c r="A11" s="48">
        <v>6</v>
      </c>
      <c r="B11" s="49" t="s">
        <v>22</v>
      </c>
      <c r="C11" s="49" t="s">
        <v>26</v>
      </c>
      <c r="D11" s="50" t="s">
        <v>24</v>
      </c>
      <c r="E11" s="51"/>
      <c r="F11" s="52" t="s">
        <v>25</v>
      </c>
      <c r="G11" s="53">
        <v>20</v>
      </c>
      <c r="H11" s="54"/>
      <c r="I11" s="56"/>
      <c r="J11" s="35"/>
      <c r="K11" s="57"/>
    </row>
    <row r="12" s="39" customFormat="1" ht="36" customHeight="1" spans="1:11">
      <c r="A12" s="48">
        <v>7</v>
      </c>
      <c r="B12" s="49" t="s">
        <v>27</v>
      </c>
      <c r="C12" s="49" t="s">
        <v>28</v>
      </c>
      <c r="D12" s="50"/>
      <c r="E12" s="51"/>
      <c r="F12" s="52" t="s">
        <v>29</v>
      </c>
      <c r="G12" s="53">
        <v>13000</v>
      </c>
      <c r="H12" s="54"/>
      <c r="I12" s="56"/>
      <c r="J12" s="35"/>
      <c r="K12" s="57" t="s">
        <v>30</v>
      </c>
    </row>
    <row r="13" s="39" customFormat="1" ht="36" customHeight="1" spans="1:11">
      <c r="A13" s="48">
        <v>8</v>
      </c>
      <c r="B13" s="49" t="s">
        <v>31</v>
      </c>
      <c r="C13" s="49" t="s">
        <v>32</v>
      </c>
      <c r="D13" s="50"/>
      <c r="E13" s="51"/>
      <c r="F13" s="52" t="s">
        <v>33</v>
      </c>
      <c r="G13" s="53">
        <v>35000</v>
      </c>
      <c r="H13" s="54"/>
      <c r="I13" s="56"/>
      <c r="J13" s="35"/>
      <c r="K13" s="57" t="s">
        <v>30</v>
      </c>
    </row>
    <row r="14" s="39" customFormat="1" ht="36" customHeight="1" spans="1:11">
      <c r="A14" s="48">
        <v>9</v>
      </c>
      <c r="B14" s="49" t="s">
        <v>34</v>
      </c>
      <c r="C14" s="49" t="s">
        <v>35</v>
      </c>
      <c r="D14" s="50"/>
      <c r="E14" s="51"/>
      <c r="F14" s="52" t="s">
        <v>36</v>
      </c>
      <c r="G14" s="53">
        <v>3500</v>
      </c>
      <c r="H14" s="54"/>
      <c r="I14" s="56"/>
      <c r="J14" s="35"/>
      <c r="K14" s="57" t="s">
        <v>30</v>
      </c>
    </row>
    <row r="15" s="39" customFormat="1" ht="36" customHeight="1" spans="1:11">
      <c r="A15" s="48">
        <v>10</v>
      </c>
      <c r="B15" s="49" t="s">
        <v>37</v>
      </c>
      <c r="C15" s="49"/>
      <c r="D15" s="50"/>
      <c r="E15" s="51"/>
      <c r="F15" s="52" t="s">
        <v>38</v>
      </c>
      <c r="G15" s="53">
        <v>400</v>
      </c>
      <c r="H15" s="54"/>
      <c r="I15" s="56"/>
      <c r="J15" s="35"/>
      <c r="K15" s="57" t="s">
        <v>30</v>
      </c>
    </row>
    <row r="16" s="39" customFormat="1" ht="36" customHeight="1" spans="1:11">
      <c r="A16" s="48">
        <v>11</v>
      </c>
      <c r="B16" s="49" t="s">
        <v>39</v>
      </c>
      <c r="C16" s="49" t="s">
        <v>40</v>
      </c>
      <c r="D16" s="50"/>
      <c r="E16" s="51"/>
      <c r="F16" s="52" t="s">
        <v>41</v>
      </c>
      <c r="G16" s="53">
        <v>2000</v>
      </c>
      <c r="H16" s="54"/>
      <c r="I16" s="56"/>
      <c r="J16" s="35"/>
      <c r="K16" s="57" t="s">
        <v>30</v>
      </c>
    </row>
    <row r="17" s="39" customFormat="1" ht="36" customHeight="1" spans="1:11">
      <c r="A17" s="48">
        <v>12</v>
      </c>
      <c r="B17" s="49" t="s">
        <v>42</v>
      </c>
      <c r="C17" s="49" t="s">
        <v>43</v>
      </c>
      <c r="D17" s="50"/>
      <c r="E17" s="51"/>
      <c r="F17" s="52" t="s">
        <v>25</v>
      </c>
      <c r="G17" s="53">
        <v>2000</v>
      </c>
      <c r="H17" s="54"/>
      <c r="I17" s="56"/>
      <c r="J17" s="35"/>
      <c r="K17" s="57" t="s">
        <v>30</v>
      </c>
    </row>
    <row r="18" s="39" customFormat="1" ht="36" customHeight="1" spans="1:11">
      <c r="A18" s="48">
        <v>13</v>
      </c>
      <c r="B18" s="49" t="s">
        <v>44</v>
      </c>
      <c r="C18" s="49"/>
      <c r="D18" s="50"/>
      <c r="E18" s="51"/>
      <c r="F18" s="52" t="s">
        <v>29</v>
      </c>
      <c r="G18" s="53">
        <v>10</v>
      </c>
      <c r="H18" s="54"/>
      <c r="I18" s="56"/>
      <c r="J18" s="35"/>
      <c r="K18" s="57"/>
    </row>
    <row r="19" s="39" customFormat="1" ht="36" customHeight="1" spans="1:11">
      <c r="A19" s="48">
        <v>14</v>
      </c>
      <c r="B19" s="49" t="s">
        <v>45</v>
      </c>
      <c r="C19" s="49" t="s">
        <v>46</v>
      </c>
      <c r="D19" s="50"/>
      <c r="E19" s="51"/>
      <c r="F19" s="52" t="s">
        <v>29</v>
      </c>
      <c r="G19" s="53">
        <v>400</v>
      </c>
      <c r="H19" s="54"/>
      <c r="I19" s="56"/>
      <c r="J19" s="35"/>
      <c r="K19" s="57"/>
    </row>
    <row r="20" s="39" customFormat="1" ht="36" customHeight="1" spans="1:11">
      <c r="A20" s="48">
        <v>15</v>
      </c>
      <c r="B20" s="49" t="s">
        <v>47</v>
      </c>
      <c r="C20" s="49" t="s">
        <v>48</v>
      </c>
      <c r="D20" s="50"/>
      <c r="E20" s="51"/>
      <c r="F20" s="52" t="s">
        <v>49</v>
      </c>
      <c r="G20" s="53">
        <v>150</v>
      </c>
      <c r="H20" s="54"/>
      <c r="I20" s="56"/>
      <c r="J20" s="35"/>
      <c r="K20" s="57"/>
    </row>
    <row r="21" s="39" customFormat="1" ht="36" customHeight="1" spans="1:11">
      <c r="A21" s="48">
        <v>16</v>
      </c>
      <c r="B21" s="49" t="s">
        <v>50</v>
      </c>
      <c r="C21" s="49" t="s">
        <v>51</v>
      </c>
      <c r="D21" s="50"/>
      <c r="E21" s="51"/>
      <c r="F21" s="52" t="s">
        <v>29</v>
      </c>
      <c r="G21" s="53">
        <v>8000</v>
      </c>
      <c r="H21" s="54"/>
      <c r="I21" s="56"/>
      <c r="J21" s="35"/>
      <c r="K21" s="57" t="s">
        <v>30</v>
      </c>
    </row>
    <row r="22" s="39" customFormat="1" ht="36" customHeight="1" spans="1:11">
      <c r="A22" s="48">
        <v>17</v>
      </c>
      <c r="B22" s="49" t="s">
        <v>52</v>
      </c>
      <c r="C22" s="49" t="s">
        <v>53</v>
      </c>
      <c r="D22" s="50"/>
      <c r="E22" s="51"/>
      <c r="F22" s="52" t="s">
        <v>49</v>
      </c>
      <c r="G22" s="53">
        <v>400</v>
      </c>
      <c r="H22" s="54"/>
      <c r="I22" s="56"/>
      <c r="J22" s="35"/>
      <c r="K22" s="57" t="s">
        <v>30</v>
      </c>
    </row>
    <row r="23" s="39" customFormat="1" ht="36" customHeight="1" spans="1:11">
      <c r="A23" s="48">
        <v>18</v>
      </c>
      <c r="B23" s="49" t="s">
        <v>54</v>
      </c>
      <c r="C23" s="49" t="s">
        <v>55</v>
      </c>
      <c r="D23" s="50"/>
      <c r="E23" s="51"/>
      <c r="F23" s="52" t="s">
        <v>25</v>
      </c>
      <c r="G23" s="53">
        <v>40</v>
      </c>
      <c r="H23" s="54"/>
      <c r="I23" s="56"/>
      <c r="J23" s="35"/>
      <c r="K23" s="57"/>
    </row>
    <row r="24" s="39" customFormat="1" ht="36" customHeight="1" spans="1:11">
      <c r="A24" s="48">
        <v>19</v>
      </c>
      <c r="B24" s="49" t="s">
        <v>54</v>
      </c>
      <c r="C24" s="49" t="s">
        <v>56</v>
      </c>
      <c r="D24" s="50"/>
      <c r="E24" s="51"/>
      <c r="F24" s="52" t="s">
        <v>25</v>
      </c>
      <c r="G24" s="53">
        <v>10</v>
      </c>
      <c r="H24" s="54"/>
      <c r="I24" s="56"/>
      <c r="J24" s="35"/>
      <c r="K24" s="57"/>
    </row>
    <row r="25" s="39" customFormat="1" ht="36" customHeight="1" spans="1:11">
      <c r="A25" s="48">
        <v>20</v>
      </c>
      <c r="B25" s="49" t="s">
        <v>54</v>
      </c>
      <c r="C25" s="49" t="s">
        <v>57</v>
      </c>
      <c r="D25" s="50"/>
      <c r="E25" s="51"/>
      <c r="F25" s="52" t="s">
        <v>25</v>
      </c>
      <c r="G25" s="53">
        <v>10</v>
      </c>
      <c r="H25" s="54"/>
      <c r="I25" s="56"/>
      <c r="J25" s="35"/>
      <c r="K25" s="57"/>
    </row>
    <row r="26" s="39" customFormat="1" ht="36" customHeight="1" spans="1:11">
      <c r="A26" s="48">
        <v>21</v>
      </c>
      <c r="B26" s="49" t="s">
        <v>58</v>
      </c>
      <c r="C26" s="49" t="s">
        <v>59</v>
      </c>
      <c r="D26" s="50"/>
      <c r="E26" s="51"/>
      <c r="F26" s="52" t="s">
        <v>60</v>
      </c>
      <c r="G26" s="53">
        <v>30</v>
      </c>
      <c r="H26" s="54"/>
      <c r="I26" s="56"/>
      <c r="J26" s="35"/>
      <c r="K26" s="57"/>
    </row>
    <row r="27" s="39" customFormat="1" ht="36" customHeight="1" spans="1:11">
      <c r="A27" s="48">
        <v>22</v>
      </c>
      <c r="B27" s="49" t="s">
        <v>61</v>
      </c>
      <c r="C27" s="49" t="s">
        <v>62</v>
      </c>
      <c r="D27" s="50" t="s">
        <v>24</v>
      </c>
      <c r="E27" s="51"/>
      <c r="F27" s="52" t="s">
        <v>25</v>
      </c>
      <c r="G27" s="53">
        <v>965</v>
      </c>
      <c r="H27" s="54"/>
      <c r="I27" s="56"/>
      <c r="J27" s="35"/>
      <c r="K27" s="57"/>
    </row>
    <row r="28" s="39" customFormat="1" ht="36" customHeight="1" spans="1:11">
      <c r="A28" s="48">
        <v>23</v>
      </c>
      <c r="B28" s="49" t="s">
        <v>61</v>
      </c>
      <c r="C28" s="49" t="s">
        <v>63</v>
      </c>
      <c r="D28" s="50" t="s">
        <v>24</v>
      </c>
      <c r="E28" s="51"/>
      <c r="F28" s="52" t="s">
        <v>25</v>
      </c>
      <c r="G28" s="53">
        <v>300</v>
      </c>
      <c r="H28" s="54"/>
      <c r="I28" s="56"/>
      <c r="J28" s="35"/>
      <c r="K28" s="57"/>
    </row>
    <row r="29" s="39" customFormat="1" ht="36" customHeight="1" spans="1:11">
      <c r="A29" s="48">
        <v>24</v>
      </c>
      <c r="B29" s="49" t="s">
        <v>64</v>
      </c>
      <c r="C29" s="49" t="s">
        <v>65</v>
      </c>
      <c r="D29" s="50" t="s">
        <v>66</v>
      </c>
      <c r="E29" s="51"/>
      <c r="F29" s="52" t="s">
        <v>16</v>
      </c>
      <c r="G29" s="53">
        <v>16</v>
      </c>
      <c r="H29" s="54"/>
      <c r="I29" s="56"/>
      <c r="J29" s="35"/>
      <c r="K29" s="57"/>
    </row>
    <row r="30" s="39" customFormat="1" ht="36" customHeight="1" spans="1:11">
      <c r="A30" s="48">
        <v>25</v>
      </c>
      <c r="B30" s="49" t="s">
        <v>67</v>
      </c>
      <c r="C30" s="49" t="s">
        <v>68</v>
      </c>
      <c r="D30" s="50"/>
      <c r="E30" s="51"/>
      <c r="F30" s="52" t="s">
        <v>29</v>
      </c>
      <c r="G30" s="53">
        <v>800</v>
      </c>
      <c r="H30" s="54"/>
      <c r="I30" s="56"/>
      <c r="J30" s="35"/>
      <c r="K30" s="57"/>
    </row>
    <row r="31" s="39" customFormat="1" ht="36" customHeight="1" spans="1:11">
      <c r="A31" s="48">
        <v>26</v>
      </c>
      <c r="B31" s="49" t="s">
        <v>67</v>
      </c>
      <c r="C31" s="49" t="s">
        <v>69</v>
      </c>
      <c r="D31" s="50"/>
      <c r="E31" s="51"/>
      <c r="F31" s="52" t="s">
        <v>29</v>
      </c>
      <c r="G31" s="53">
        <v>268</v>
      </c>
      <c r="H31" s="54"/>
      <c r="I31" s="56"/>
      <c r="J31" s="35"/>
      <c r="K31" s="57"/>
    </row>
    <row r="32" s="39" customFormat="1" ht="36" customHeight="1" spans="1:11">
      <c r="A32" s="48">
        <v>27</v>
      </c>
      <c r="B32" s="49" t="s">
        <v>54</v>
      </c>
      <c r="C32" s="49" t="s">
        <v>70</v>
      </c>
      <c r="D32" s="50"/>
      <c r="E32" s="51"/>
      <c r="F32" s="52" t="s">
        <v>25</v>
      </c>
      <c r="G32" s="53">
        <v>60</v>
      </c>
      <c r="H32" s="54"/>
      <c r="I32" s="56"/>
      <c r="J32" s="35"/>
      <c r="K32" s="57"/>
    </row>
    <row r="33" s="39" customFormat="1" ht="36" customHeight="1" spans="1:11">
      <c r="A33" s="48">
        <v>28</v>
      </c>
      <c r="B33" s="49" t="s">
        <v>71</v>
      </c>
      <c r="C33" s="49" t="s">
        <v>72</v>
      </c>
      <c r="D33" s="50"/>
      <c r="E33" s="51"/>
      <c r="F33" s="52" t="s">
        <v>19</v>
      </c>
      <c r="G33" s="53">
        <v>419</v>
      </c>
      <c r="H33" s="54"/>
      <c r="I33" s="56"/>
      <c r="J33" s="35"/>
      <c r="K33" s="57"/>
    </row>
    <row r="34" s="39" customFormat="1" ht="36" customHeight="1" spans="1:11">
      <c r="A34" s="48">
        <v>29</v>
      </c>
      <c r="B34" s="49" t="s">
        <v>71</v>
      </c>
      <c r="C34" s="49" t="s">
        <v>73</v>
      </c>
      <c r="D34" s="50"/>
      <c r="E34" s="51"/>
      <c r="F34" s="52" t="s">
        <v>29</v>
      </c>
      <c r="G34" s="53">
        <v>84</v>
      </c>
      <c r="H34" s="54"/>
      <c r="I34" s="56"/>
      <c r="J34" s="35"/>
      <c r="K34" s="57"/>
    </row>
    <row r="35" s="39" customFormat="1" ht="36" customHeight="1" spans="1:11">
      <c r="A35" s="48">
        <v>30</v>
      </c>
      <c r="B35" s="49" t="s">
        <v>71</v>
      </c>
      <c r="C35" s="49" t="s">
        <v>74</v>
      </c>
      <c r="D35" s="50"/>
      <c r="E35" s="51"/>
      <c r="F35" s="52" t="s">
        <v>29</v>
      </c>
      <c r="G35" s="53">
        <v>447</v>
      </c>
      <c r="H35" s="54"/>
      <c r="I35" s="56"/>
      <c r="J35" s="35"/>
      <c r="K35" s="57"/>
    </row>
    <row r="36" s="39" customFormat="1" ht="36" customHeight="1" spans="1:11">
      <c r="A36" s="48">
        <v>31</v>
      </c>
      <c r="B36" s="49" t="s">
        <v>71</v>
      </c>
      <c r="C36" s="49" t="s">
        <v>75</v>
      </c>
      <c r="D36" s="50"/>
      <c r="E36" s="51"/>
      <c r="F36" s="52" t="s">
        <v>29</v>
      </c>
      <c r="G36" s="53">
        <v>19</v>
      </c>
      <c r="H36" s="54"/>
      <c r="I36" s="56"/>
      <c r="J36" s="35"/>
      <c r="K36" s="57"/>
    </row>
    <row r="37" s="39" customFormat="1" ht="36" customHeight="1" spans="1:11">
      <c r="A37" s="48">
        <v>32</v>
      </c>
      <c r="B37" s="49" t="s">
        <v>71</v>
      </c>
      <c r="C37" s="49" t="s">
        <v>76</v>
      </c>
      <c r="D37" s="50"/>
      <c r="E37" s="51"/>
      <c r="F37" s="52" t="s">
        <v>29</v>
      </c>
      <c r="G37" s="53">
        <v>36</v>
      </c>
      <c r="H37" s="54"/>
      <c r="I37" s="56"/>
      <c r="J37" s="35"/>
      <c r="K37" s="57"/>
    </row>
    <row r="38" s="39" customFormat="1" ht="36" customHeight="1" spans="1:11">
      <c r="A38" s="48">
        <v>33</v>
      </c>
      <c r="B38" s="49" t="s">
        <v>71</v>
      </c>
      <c r="C38" s="49" t="s">
        <v>77</v>
      </c>
      <c r="D38" s="50"/>
      <c r="E38" s="51"/>
      <c r="F38" s="52" t="s">
        <v>29</v>
      </c>
      <c r="G38" s="53">
        <v>116</v>
      </c>
      <c r="H38" s="54"/>
      <c r="I38" s="56"/>
      <c r="J38" s="35"/>
      <c r="K38" s="57"/>
    </row>
    <row r="39" s="39" customFormat="1" ht="36" customHeight="1" spans="1:11">
      <c r="A39" s="48">
        <v>34</v>
      </c>
      <c r="B39" s="49" t="s">
        <v>71</v>
      </c>
      <c r="C39" s="49" t="s">
        <v>78</v>
      </c>
      <c r="D39" s="50"/>
      <c r="E39" s="51"/>
      <c r="F39" s="52" t="s">
        <v>29</v>
      </c>
      <c r="G39" s="53">
        <v>13</v>
      </c>
      <c r="H39" s="54"/>
      <c r="I39" s="56"/>
      <c r="J39" s="35"/>
      <c r="K39" s="57"/>
    </row>
    <row r="40" s="39" customFormat="1" ht="36" customHeight="1" spans="1:11">
      <c r="A40" s="48">
        <v>35</v>
      </c>
      <c r="B40" s="49" t="s">
        <v>79</v>
      </c>
      <c r="C40" s="49" t="s">
        <v>80</v>
      </c>
      <c r="D40" s="50"/>
      <c r="E40" s="51"/>
      <c r="F40" s="52" t="s">
        <v>29</v>
      </c>
      <c r="G40" s="53">
        <v>4</v>
      </c>
      <c r="H40" s="54"/>
      <c r="I40" s="56"/>
      <c r="J40" s="35"/>
      <c r="K40" s="57"/>
    </row>
    <row r="41" s="39" customFormat="1" ht="36" customHeight="1" spans="1:11">
      <c r="A41" s="48">
        <v>36</v>
      </c>
      <c r="B41" s="49" t="s">
        <v>81</v>
      </c>
      <c r="C41" s="49" t="s">
        <v>82</v>
      </c>
      <c r="D41" s="50"/>
      <c r="E41" s="51"/>
      <c r="F41" s="52" t="s">
        <v>60</v>
      </c>
      <c r="G41" s="53">
        <v>2</v>
      </c>
      <c r="H41" s="54"/>
      <c r="I41" s="56"/>
      <c r="J41" s="35"/>
      <c r="K41" s="57"/>
    </row>
    <row r="42" s="39" customFormat="1" ht="36" customHeight="1" spans="1:11">
      <c r="A42" s="48">
        <v>37</v>
      </c>
      <c r="B42" s="49" t="s">
        <v>71</v>
      </c>
      <c r="C42" s="49" t="s">
        <v>83</v>
      </c>
      <c r="D42" s="50"/>
      <c r="E42" s="51"/>
      <c r="F42" s="52" t="s">
        <v>29</v>
      </c>
      <c r="G42" s="53">
        <v>20</v>
      </c>
      <c r="H42" s="54"/>
      <c r="I42" s="56"/>
      <c r="J42" s="35"/>
      <c r="K42" s="57"/>
    </row>
    <row r="43" s="39" customFormat="1" ht="36" customHeight="1" spans="1:11">
      <c r="A43" s="48">
        <v>38</v>
      </c>
      <c r="B43" s="49" t="s">
        <v>84</v>
      </c>
      <c r="C43" s="49" t="s">
        <v>83</v>
      </c>
      <c r="D43" s="50"/>
      <c r="E43" s="51"/>
      <c r="F43" s="52" t="s">
        <v>29</v>
      </c>
      <c r="G43" s="53">
        <v>20</v>
      </c>
      <c r="H43" s="54"/>
      <c r="I43" s="56"/>
      <c r="J43" s="35"/>
      <c r="K43" s="57"/>
    </row>
    <row r="44" s="39" customFormat="1" ht="36" customHeight="1" spans="1:11">
      <c r="A44" s="48">
        <v>39</v>
      </c>
      <c r="B44" s="49" t="s">
        <v>84</v>
      </c>
      <c r="C44" s="49" t="s">
        <v>73</v>
      </c>
      <c r="D44" s="50"/>
      <c r="E44" s="51"/>
      <c r="F44" s="52" t="s">
        <v>29</v>
      </c>
      <c r="G44" s="53">
        <v>40</v>
      </c>
      <c r="H44" s="54"/>
      <c r="I44" s="56"/>
      <c r="J44" s="35"/>
      <c r="K44" s="57"/>
    </row>
    <row r="45" s="39" customFormat="1" ht="36" customHeight="1" spans="1:11">
      <c r="A45" s="48">
        <v>40</v>
      </c>
      <c r="B45" s="49" t="s">
        <v>84</v>
      </c>
      <c r="C45" s="49" t="s">
        <v>74</v>
      </c>
      <c r="D45" s="50"/>
      <c r="E45" s="51"/>
      <c r="F45" s="52" t="s">
        <v>29</v>
      </c>
      <c r="G45" s="53">
        <v>226</v>
      </c>
      <c r="H45" s="54"/>
      <c r="I45" s="56"/>
      <c r="J45" s="35"/>
      <c r="K45" s="57"/>
    </row>
    <row r="46" s="39" customFormat="1" ht="36" customHeight="1" spans="1:11">
      <c r="A46" s="48">
        <v>41</v>
      </c>
      <c r="B46" s="49" t="s">
        <v>84</v>
      </c>
      <c r="C46" s="49" t="s">
        <v>77</v>
      </c>
      <c r="D46" s="50"/>
      <c r="E46" s="51"/>
      <c r="F46" s="52" t="s">
        <v>29</v>
      </c>
      <c r="G46" s="53">
        <v>50</v>
      </c>
      <c r="H46" s="54"/>
      <c r="I46" s="56"/>
      <c r="J46" s="35"/>
      <c r="K46" s="57"/>
    </row>
    <row r="47" s="39" customFormat="1" ht="36" customHeight="1" spans="1:11">
      <c r="A47" s="48">
        <v>42</v>
      </c>
      <c r="B47" s="49" t="s">
        <v>84</v>
      </c>
      <c r="C47" s="49" t="s">
        <v>72</v>
      </c>
      <c r="D47" s="50"/>
      <c r="E47" s="51"/>
      <c r="F47" s="52" t="s">
        <v>29</v>
      </c>
      <c r="G47" s="53">
        <v>80</v>
      </c>
      <c r="H47" s="54"/>
      <c r="I47" s="56"/>
      <c r="J47" s="35"/>
      <c r="K47" s="57"/>
    </row>
    <row r="48" s="39" customFormat="1" ht="36" customHeight="1" spans="1:11">
      <c r="A48" s="48">
        <v>43</v>
      </c>
      <c r="B48" s="49" t="s">
        <v>85</v>
      </c>
      <c r="C48" s="49" t="s">
        <v>86</v>
      </c>
      <c r="D48" s="50" t="s">
        <v>87</v>
      </c>
      <c r="E48" s="51"/>
      <c r="F48" s="52" t="s">
        <v>33</v>
      </c>
      <c r="G48" s="53">
        <v>1000</v>
      </c>
      <c r="H48" s="54"/>
      <c r="I48" s="56"/>
      <c r="J48" s="35"/>
      <c r="K48" s="57"/>
    </row>
    <row r="49" s="39" customFormat="1" ht="36" customHeight="1" spans="1:11">
      <c r="A49" s="48">
        <v>44</v>
      </c>
      <c r="B49" s="49" t="s">
        <v>88</v>
      </c>
      <c r="C49" s="49"/>
      <c r="D49" s="50"/>
      <c r="E49" s="51"/>
      <c r="F49" s="52" t="s">
        <v>19</v>
      </c>
      <c r="G49" s="53">
        <v>2</v>
      </c>
      <c r="H49" s="54"/>
      <c r="I49" s="56"/>
      <c r="J49" s="35"/>
      <c r="K49" s="57"/>
    </row>
    <row r="50" s="39" customFormat="1" ht="36" customHeight="1" spans="1:11">
      <c r="A50" s="48">
        <v>45</v>
      </c>
      <c r="B50" s="49" t="s">
        <v>89</v>
      </c>
      <c r="C50" s="49" t="s">
        <v>90</v>
      </c>
      <c r="D50" s="50"/>
      <c r="E50" s="51"/>
      <c r="F50" s="52" t="s">
        <v>29</v>
      </c>
      <c r="G50" s="53">
        <v>2</v>
      </c>
      <c r="H50" s="54"/>
      <c r="I50" s="56"/>
      <c r="J50" s="35"/>
      <c r="K50" s="57"/>
    </row>
    <row r="51" s="39" customFormat="1" ht="36" customHeight="1" spans="1:11">
      <c r="A51" s="48">
        <v>46</v>
      </c>
      <c r="B51" s="49" t="s">
        <v>91</v>
      </c>
      <c r="C51" s="49" t="s">
        <v>92</v>
      </c>
      <c r="D51" s="50"/>
      <c r="E51" s="51"/>
      <c r="F51" s="52" t="s">
        <v>16</v>
      </c>
      <c r="G51" s="53">
        <v>3</v>
      </c>
      <c r="H51" s="54"/>
      <c r="I51" s="56"/>
      <c r="J51" s="35"/>
      <c r="K51" s="57"/>
    </row>
    <row r="52" s="39" customFormat="1" ht="36" customHeight="1" spans="1:11">
      <c r="A52" s="48">
        <v>47</v>
      </c>
      <c r="B52" s="49" t="s">
        <v>93</v>
      </c>
      <c r="C52" s="49" t="s">
        <v>94</v>
      </c>
      <c r="D52" s="50"/>
      <c r="E52" s="51"/>
      <c r="F52" s="52" t="s">
        <v>29</v>
      </c>
      <c r="G52" s="53">
        <v>1</v>
      </c>
      <c r="H52" s="54"/>
      <c r="I52" s="56"/>
      <c r="J52" s="35"/>
      <c r="K52" s="57"/>
    </row>
    <row r="53" s="39" customFormat="1" ht="36" customHeight="1" spans="1:11">
      <c r="A53" s="48">
        <v>48</v>
      </c>
      <c r="B53" s="49" t="s">
        <v>95</v>
      </c>
      <c r="C53" s="49" t="s">
        <v>96</v>
      </c>
      <c r="D53" s="50"/>
      <c r="E53" s="51"/>
      <c r="F53" s="52" t="s">
        <v>29</v>
      </c>
      <c r="G53" s="53">
        <v>4</v>
      </c>
      <c r="H53" s="54"/>
      <c r="I53" s="56"/>
      <c r="J53" s="35"/>
      <c r="K53" s="57"/>
    </row>
    <row r="54" s="39" customFormat="1" ht="36" customHeight="1" spans="1:11">
      <c r="A54" s="48">
        <v>49</v>
      </c>
      <c r="B54" s="49" t="s">
        <v>97</v>
      </c>
      <c r="C54" s="49"/>
      <c r="D54" s="50"/>
      <c r="E54" s="51"/>
      <c r="F54" s="52" t="s">
        <v>29</v>
      </c>
      <c r="G54" s="53">
        <v>1</v>
      </c>
      <c r="H54" s="54"/>
      <c r="I54" s="56"/>
      <c r="J54" s="35"/>
      <c r="K54" s="57"/>
    </row>
    <row r="55" s="39" customFormat="1" ht="36" customHeight="1" spans="1:11">
      <c r="A55" s="48">
        <v>50</v>
      </c>
      <c r="B55" s="49" t="s">
        <v>98</v>
      </c>
      <c r="C55" s="49" t="s">
        <v>99</v>
      </c>
      <c r="D55" s="50"/>
      <c r="E55" s="51"/>
      <c r="F55" s="52" t="s">
        <v>29</v>
      </c>
      <c r="G55" s="53">
        <v>30</v>
      </c>
      <c r="H55" s="54"/>
      <c r="I55" s="56"/>
      <c r="J55" s="35"/>
      <c r="K55" s="57"/>
    </row>
    <row r="56" s="39" customFormat="1" ht="36" customHeight="1" spans="1:11">
      <c r="A56" s="48">
        <v>51</v>
      </c>
      <c r="B56" s="49" t="s">
        <v>100</v>
      </c>
      <c r="C56" s="49" t="s">
        <v>101</v>
      </c>
      <c r="D56" s="50"/>
      <c r="E56" s="51"/>
      <c r="F56" s="52" t="s">
        <v>29</v>
      </c>
      <c r="G56" s="53">
        <v>20</v>
      </c>
      <c r="H56" s="54"/>
      <c r="I56" s="56"/>
      <c r="J56" s="35"/>
      <c r="K56" s="57"/>
    </row>
    <row r="57" s="39" customFormat="1" ht="36" customHeight="1" spans="1:11">
      <c r="A57" s="48">
        <v>52</v>
      </c>
      <c r="B57" s="49" t="s">
        <v>102</v>
      </c>
      <c r="C57" s="49"/>
      <c r="D57" s="50"/>
      <c r="E57" s="51"/>
      <c r="F57" s="52" t="s">
        <v>29</v>
      </c>
      <c r="G57" s="53">
        <v>5</v>
      </c>
      <c r="H57" s="54"/>
      <c r="I57" s="56"/>
      <c r="J57" s="35"/>
      <c r="K57" s="57"/>
    </row>
    <row r="58" s="39" customFormat="1" ht="36" customHeight="1" spans="1:11">
      <c r="A58" s="48">
        <v>53</v>
      </c>
      <c r="B58" s="49" t="s">
        <v>103</v>
      </c>
      <c r="C58" s="49" t="s">
        <v>101</v>
      </c>
      <c r="D58" s="50"/>
      <c r="E58" s="51"/>
      <c r="F58" s="52" t="s">
        <v>29</v>
      </c>
      <c r="G58" s="53">
        <v>100</v>
      </c>
      <c r="H58" s="54"/>
      <c r="I58" s="56"/>
      <c r="J58" s="35"/>
      <c r="K58" s="57"/>
    </row>
    <row r="59" s="39" customFormat="1" ht="36" customHeight="1" spans="1:11">
      <c r="A59" s="48">
        <v>54</v>
      </c>
      <c r="B59" s="49" t="s">
        <v>89</v>
      </c>
      <c r="C59" s="49" t="s">
        <v>104</v>
      </c>
      <c r="D59" s="50"/>
      <c r="E59" s="51"/>
      <c r="F59" s="52" t="s">
        <v>29</v>
      </c>
      <c r="G59" s="53">
        <v>2</v>
      </c>
      <c r="H59" s="54"/>
      <c r="I59" s="56"/>
      <c r="J59" s="35"/>
      <c r="K59" s="57"/>
    </row>
    <row r="60" s="39" customFormat="1" ht="36" customHeight="1" spans="1:11">
      <c r="A60" s="48">
        <v>55</v>
      </c>
      <c r="B60" s="49" t="s">
        <v>89</v>
      </c>
      <c r="C60" s="49" t="s">
        <v>105</v>
      </c>
      <c r="D60" s="50"/>
      <c r="E60" s="51"/>
      <c r="F60" s="52" t="s">
        <v>29</v>
      </c>
      <c r="G60" s="53">
        <v>2</v>
      </c>
      <c r="H60" s="54"/>
      <c r="I60" s="56"/>
      <c r="J60" s="35"/>
      <c r="K60" s="57"/>
    </row>
    <row r="61" s="39" customFormat="1" ht="36" customHeight="1" spans="1:11">
      <c r="A61" s="48">
        <v>56</v>
      </c>
      <c r="B61" s="49" t="s">
        <v>89</v>
      </c>
      <c r="C61" s="49" t="s">
        <v>106</v>
      </c>
      <c r="D61" s="50"/>
      <c r="E61" s="51"/>
      <c r="F61" s="52" t="s">
        <v>29</v>
      </c>
      <c r="G61" s="53">
        <v>2</v>
      </c>
      <c r="H61" s="54"/>
      <c r="I61" s="56"/>
      <c r="J61" s="35"/>
      <c r="K61" s="57"/>
    </row>
    <row r="62" s="39" customFormat="1" ht="36" customHeight="1" spans="1:11">
      <c r="A62" s="48">
        <v>57</v>
      </c>
      <c r="B62" s="49" t="s">
        <v>107</v>
      </c>
      <c r="C62" s="49" t="s">
        <v>108</v>
      </c>
      <c r="D62" s="50"/>
      <c r="E62" s="51"/>
      <c r="F62" s="52" t="s">
        <v>29</v>
      </c>
      <c r="G62" s="53">
        <v>2</v>
      </c>
      <c r="H62" s="54"/>
      <c r="I62" s="56"/>
      <c r="J62" s="35"/>
      <c r="K62" s="57"/>
    </row>
    <row r="63" s="39" customFormat="1" ht="36" customHeight="1" spans="1:11">
      <c r="A63" s="48">
        <v>58</v>
      </c>
      <c r="B63" s="49" t="s">
        <v>107</v>
      </c>
      <c r="C63" s="49" t="s">
        <v>109</v>
      </c>
      <c r="D63" s="50"/>
      <c r="E63" s="51"/>
      <c r="F63" s="52" t="s">
        <v>29</v>
      </c>
      <c r="G63" s="53">
        <v>3</v>
      </c>
      <c r="H63" s="54"/>
      <c r="I63" s="56"/>
      <c r="J63" s="35"/>
      <c r="K63" s="57"/>
    </row>
    <row r="64" s="39" customFormat="1" ht="36" customHeight="1" spans="1:11">
      <c r="A64" s="48">
        <v>59</v>
      </c>
      <c r="B64" s="49" t="s">
        <v>110</v>
      </c>
      <c r="C64" s="49"/>
      <c r="D64" s="50"/>
      <c r="E64" s="51"/>
      <c r="F64" s="52" t="s">
        <v>38</v>
      </c>
      <c r="G64" s="53">
        <v>6</v>
      </c>
      <c r="H64" s="54"/>
      <c r="I64" s="56"/>
      <c r="J64" s="35"/>
      <c r="K64" s="57"/>
    </row>
    <row r="65" s="39" customFormat="1" ht="36" customHeight="1" spans="1:11">
      <c r="A65" s="48">
        <v>60</v>
      </c>
      <c r="B65" s="49" t="s">
        <v>111</v>
      </c>
      <c r="C65" s="49"/>
      <c r="D65" s="50"/>
      <c r="E65" s="51"/>
      <c r="F65" s="52" t="s">
        <v>29</v>
      </c>
      <c r="G65" s="53">
        <v>3</v>
      </c>
      <c r="H65" s="54"/>
      <c r="I65" s="56"/>
      <c r="J65" s="35"/>
      <c r="K65" s="57"/>
    </row>
    <row r="66" s="39" customFormat="1" ht="36" customHeight="1" spans="1:11">
      <c r="A66" s="48">
        <v>61</v>
      </c>
      <c r="B66" s="49" t="s">
        <v>112</v>
      </c>
      <c r="C66" s="49" t="s">
        <v>113</v>
      </c>
      <c r="D66" s="50"/>
      <c r="E66" s="51"/>
      <c r="F66" s="52" t="s">
        <v>38</v>
      </c>
      <c r="G66" s="53">
        <v>1</v>
      </c>
      <c r="H66" s="54"/>
      <c r="I66" s="56"/>
      <c r="J66" s="35"/>
      <c r="K66" s="57"/>
    </row>
    <row r="67" s="39" customFormat="1" ht="36" customHeight="1" spans="1:11">
      <c r="A67" s="48">
        <v>62</v>
      </c>
      <c r="B67" s="49" t="s">
        <v>114</v>
      </c>
      <c r="C67" s="49" t="s">
        <v>115</v>
      </c>
      <c r="D67" s="50"/>
      <c r="E67" s="51"/>
      <c r="F67" s="52" t="s">
        <v>29</v>
      </c>
      <c r="G67" s="53">
        <v>20</v>
      </c>
      <c r="H67" s="54"/>
      <c r="I67" s="56"/>
      <c r="J67" s="35"/>
      <c r="K67" s="57"/>
    </row>
    <row r="68" s="39" customFormat="1" ht="36" customHeight="1" spans="1:11">
      <c r="A68" s="48">
        <v>63</v>
      </c>
      <c r="B68" s="49" t="s">
        <v>116</v>
      </c>
      <c r="C68" s="49" t="s">
        <v>113</v>
      </c>
      <c r="D68" s="50"/>
      <c r="E68" s="51"/>
      <c r="F68" s="52" t="s">
        <v>16</v>
      </c>
      <c r="G68" s="53">
        <v>2</v>
      </c>
      <c r="H68" s="54"/>
      <c r="I68" s="56"/>
      <c r="J68" s="35"/>
      <c r="K68" s="57"/>
    </row>
    <row r="69" s="39" customFormat="1" ht="36" customHeight="1" spans="1:11">
      <c r="A69" s="48">
        <v>64</v>
      </c>
      <c r="B69" s="49" t="s">
        <v>117</v>
      </c>
      <c r="C69" s="49" t="s">
        <v>118</v>
      </c>
      <c r="D69" s="50"/>
      <c r="E69" s="51"/>
      <c r="F69" s="52" t="s">
        <v>60</v>
      </c>
      <c r="G69" s="53">
        <v>1</v>
      </c>
      <c r="H69" s="54"/>
      <c r="I69" s="56"/>
      <c r="J69" s="35"/>
      <c r="K69" s="57"/>
    </row>
    <row r="70" s="39" customFormat="1" ht="36" customHeight="1" spans="1:11">
      <c r="A70" s="48">
        <v>65</v>
      </c>
      <c r="B70" s="49" t="s">
        <v>119</v>
      </c>
      <c r="C70" s="49" t="s">
        <v>120</v>
      </c>
      <c r="D70" s="50"/>
      <c r="E70" s="51"/>
      <c r="F70" s="52" t="s">
        <v>121</v>
      </c>
      <c r="G70" s="53">
        <v>16000</v>
      </c>
      <c r="H70" s="54"/>
      <c r="I70" s="56"/>
      <c r="J70" s="35"/>
      <c r="K70" s="57" t="s">
        <v>30</v>
      </c>
    </row>
    <row r="71" s="39" customFormat="1" ht="36" customHeight="1" spans="1:11">
      <c r="A71" s="48">
        <v>66</v>
      </c>
      <c r="B71" s="49" t="s">
        <v>119</v>
      </c>
      <c r="C71" s="49" t="s">
        <v>122</v>
      </c>
      <c r="D71" s="50"/>
      <c r="E71" s="51"/>
      <c r="F71" s="52" t="s">
        <v>121</v>
      </c>
      <c r="G71" s="53">
        <v>16000</v>
      </c>
      <c r="H71" s="54"/>
      <c r="I71" s="56"/>
      <c r="J71" s="35"/>
      <c r="K71" s="57" t="s">
        <v>30</v>
      </c>
    </row>
    <row r="72" s="39" customFormat="1" ht="36" customHeight="1" spans="1:11">
      <c r="A72" s="48">
        <v>67</v>
      </c>
      <c r="B72" s="49" t="s">
        <v>123</v>
      </c>
      <c r="C72" s="49" t="s">
        <v>124</v>
      </c>
      <c r="D72" s="50"/>
      <c r="E72" s="51"/>
      <c r="F72" s="52" t="s">
        <v>29</v>
      </c>
      <c r="G72" s="53">
        <v>1000</v>
      </c>
      <c r="H72" s="54"/>
      <c r="I72" s="56"/>
      <c r="J72" s="35"/>
      <c r="K72" s="57"/>
    </row>
    <row r="73" s="39" customFormat="1" ht="36" customHeight="1" spans="1:11">
      <c r="A73" s="48">
        <v>68</v>
      </c>
      <c r="B73" s="49" t="s">
        <v>123</v>
      </c>
      <c r="C73" s="49" t="s">
        <v>125</v>
      </c>
      <c r="D73" s="50"/>
      <c r="E73" s="51"/>
      <c r="F73" s="52" t="s">
        <v>29</v>
      </c>
      <c r="G73" s="53">
        <v>1200</v>
      </c>
      <c r="H73" s="54"/>
      <c r="I73" s="56"/>
      <c r="J73" s="35"/>
      <c r="K73" s="57"/>
    </row>
    <row r="74" s="39" customFormat="1" ht="36" customHeight="1" spans="1:11">
      <c r="A74" s="48">
        <v>69</v>
      </c>
      <c r="B74" s="49" t="s">
        <v>126</v>
      </c>
      <c r="C74" s="49" t="s">
        <v>127</v>
      </c>
      <c r="D74" s="50"/>
      <c r="E74" s="51"/>
      <c r="F74" s="52" t="s">
        <v>41</v>
      </c>
      <c r="G74" s="53">
        <v>25000</v>
      </c>
      <c r="H74" s="54"/>
      <c r="I74" s="56"/>
      <c r="J74" s="35"/>
      <c r="K74" s="57" t="s">
        <v>30</v>
      </c>
    </row>
    <row r="75" s="39" customFormat="1" ht="36" customHeight="1" spans="1:11">
      <c r="A75" s="48">
        <v>70</v>
      </c>
      <c r="B75" s="49" t="s">
        <v>128</v>
      </c>
      <c r="C75" s="49" t="s">
        <v>129</v>
      </c>
      <c r="D75" s="50"/>
      <c r="E75" s="51"/>
      <c r="F75" s="52" t="s">
        <v>121</v>
      </c>
      <c r="G75" s="53">
        <v>8000</v>
      </c>
      <c r="H75" s="54"/>
      <c r="I75" s="56"/>
      <c r="J75" s="35"/>
      <c r="K75" s="57" t="s">
        <v>30</v>
      </c>
    </row>
    <row r="76" s="39" customFormat="1" ht="36" customHeight="1" spans="1:11">
      <c r="A76" s="48">
        <v>71</v>
      </c>
      <c r="B76" s="49" t="s">
        <v>130</v>
      </c>
      <c r="C76" s="49" t="s">
        <v>131</v>
      </c>
      <c r="D76" s="50"/>
      <c r="E76" s="51"/>
      <c r="F76" s="52" t="s">
        <v>38</v>
      </c>
      <c r="G76" s="53">
        <v>50</v>
      </c>
      <c r="H76" s="54"/>
      <c r="I76" s="56"/>
      <c r="J76" s="35"/>
      <c r="K76" s="57"/>
    </row>
    <row r="77" s="39" customFormat="1" ht="36" customHeight="1" spans="1:11">
      <c r="A77" s="48">
        <v>72</v>
      </c>
      <c r="B77" s="49" t="s">
        <v>132</v>
      </c>
      <c r="C77" s="49" t="s">
        <v>133</v>
      </c>
      <c r="D77" s="50" t="s">
        <v>24</v>
      </c>
      <c r="E77" s="51"/>
      <c r="F77" s="52" t="s">
        <v>16</v>
      </c>
      <c r="G77" s="53">
        <v>24</v>
      </c>
      <c r="H77" s="54"/>
      <c r="I77" s="56"/>
      <c r="J77" s="35"/>
      <c r="K77" s="57"/>
    </row>
    <row r="78" s="39" customFormat="1" ht="36" customHeight="1" spans="1:11">
      <c r="A78" s="48">
        <v>73</v>
      </c>
      <c r="B78" s="49" t="s">
        <v>132</v>
      </c>
      <c r="C78" s="49" t="s">
        <v>134</v>
      </c>
      <c r="D78" s="50" t="s">
        <v>24</v>
      </c>
      <c r="E78" s="51"/>
      <c r="F78" s="52" t="s">
        <v>16</v>
      </c>
      <c r="G78" s="53">
        <v>17</v>
      </c>
      <c r="H78" s="54"/>
      <c r="I78" s="56"/>
      <c r="J78" s="35"/>
      <c r="K78" s="57"/>
    </row>
    <row r="79" s="39" customFormat="1" ht="36" customHeight="1" spans="1:11">
      <c r="A79" s="48">
        <v>74</v>
      </c>
      <c r="B79" s="49" t="s">
        <v>135</v>
      </c>
      <c r="C79" s="49" t="s">
        <v>136</v>
      </c>
      <c r="D79" s="50" t="s">
        <v>24</v>
      </c>
      <c r="E79" s="51"/>
      <c r="F79" s="52" t="s">
        <v>29</v>
      </c>
      <c r="G79" s="53">
        <v>4</v>
      </c>
      <c r="H79" s="54"/>
      <c r="I79" s="56"/>
      <c r="J79" s="35"/>
      <c r="K79" s="57"/>
    </row>
    <row r="80" s="39" customFormat="1" ht="36" customHeight="1" spans="1:11">
      <c r="A80" s="48">
        <v>75</v>
      </c>
      <c r="B80" s="49" t="s">
        <v>135</v>
      </c>
      <c r="C80" s="49" t="s">
        <v>137</v>
      </c>
      <c r="D80" s="50" t="s">
        <v>24</v>
      </c>
      <c r="E80" s="51"/>
      <c r="F80" s="52" t="s">
        <v>29</v>
      </c>
      <c r="G80" s="53">
        <v>2</v>
      </c>
      <c r="H80" s="54"/>
      <c r="I80" s="56"/>
      <c r="J80" s="35"/>
      <c r="K80" s="57"/>
    </row>
    <row r="81" s="39" customFormat="1" ht="36" customHeight="1" spans="1:11">
      <c r="A81" s="48">
        <v>76</v>
      </c>
      <c r="B81" s="49" t="s">
        <v>138</v>
      </c>
      <c r="C81" s="49" t="s">
        <v>139</v>
      </c>
      <c r="D81" s="50" t="s">
        <v>140</v>
      </c>
      <c r="E81" s="51"/>
      <c r="F81" s="52" t="s">
        <v>29</v>
      </c>
      <c r="G81" s="53">
        <v>10000</v>
      </c>
      <c r="H81" s="54"/>
      <c r="I81" s="56"/>
      <c r="J81" s="35"/>
      <c r="K81" s="57"/>
    </row>
    <row r="82" s="39" customFormat="1" ht="36" customHeight="1" spans="1:11">
      <c r="A82" s="48">
        <v>77</v>
      </c>
      <c r="B82" s="49" t="s">
        <v>141</v>
      </c>
      <c r="C82" s="49" t="s">
        <v>142</v>
      </c>
      <c r="D82" s="50"/>
      <c r="E82" s="51"/>
      <c r="F82" s="52" t="s">
        <v>19</v>
      </c>
      <c r="G82" s="53">
        <v>500</v>
      </c>
      <c r="H82" s="54"/>
      <c r="I82" s="56"/>
      <c r="J82" s="35"/>
      <c r="K82" s="57"/>
    </row>
    <row r="83" s="39" customFormat="1" ht="36" customHeight="1" spans="1:11">
      <c r="A83" s="48">
        <v>78</v>
      </c>
      <c r="B83" s="49" t="s">
        <v>143</v>
      </c>
      <c r="C83" s="49" t="s">
        <v>144</v>
      </c>
      <c r="D83" s="50"/>
      <c r="E83" s="51"/>
      <c r="F83" s="52" t="s">
        <v>19</v>
      </c>
      <c r="G83" s="53">
        <v>300</v>
      </c>
      <c r="H83" s="54"/>
      <c r="I83" s="56"/>
      <c r="J83" s="35"/>
      <c r="K83" s="57"/>
    </row>
    <row r="84" s="39" customFormat="1" ht="36" customHeight="1" spans="1:11">
      <c r="A84" s="48">
        <v>79</v>
      </c>
      <c r="B84" s="49" t="s">
        <v>143</v>
      </c>
      <c r="C84" s="49" t="s">
        <v>145</v>
      </c>
      <c r="D84" s="50"/>
      <c r="E84" s="51"/>
      <c r="F84" s="52" t="s">
        <v>19</v>
      </c>
      <c r="G84" s="53">
        <v>1000</v>
      </c>
      <c r="H84" s="54"/>
      <c r="I84" s="56"/>
      <c r="J84" s="35"/>
      <c r="K84" s="57"/>
    </row>
    <row r="85" s="39" customFormat="1" ht="36" customHeight="1" spans="1:11">
      <c r="A85" s="48">
        <v>80</v>
      </c>
      <c r="B85" s="49" t="s">
        <v>141</v>
      </c>
      <c r="C85" s="49" t="s">
        <v>146</v>
      </c>
      <c r="D85" s="50"/>
      <c r="E85" s="51"/>
      <c r="F85" s="52" t="s">
        <v>19</v>
      </c>
      <c r="G85" s="53">
        <v>150</v>
      </c>
      <c r="H85" s="54"/>
      <c r="I85" s="56"/>
      <c r="J85" s="35"/>
      <c r="K85" s="57"/>
    </row>
    <row r="86" s="39" customFormat="1" ht="36" customHeight="1" spans="1:11">
      <c r="A86" s="48">
        <v>81</v>
      </c>
      <c r="B86" s="49" t="s">
        <v>141</v>
      </c>
      <c r="C86" s="49" t="s">
        <v>147</v>
      </c>
      <c r="D86" s="50"/>
      <c r="E86" s="51"/>
      <c r="F86" s="52" t="s">
        <v>19</v>
      </c>
      <c r="G86" s="53">
        <v>80</v>
      </c>
      <c r="H86" s="54"/>
      <c r="I86" s="56"/>
      <c r="J86" s="35"/>
      <c r="K86" s="57"/>
    </row>
    <row r="87" s="39" customFormat="1" ht="36" customHeight="1" spans="1:11">
      <c r="A87" s="48">
        <v>82</v>
      </c>
      <c r="B87" s="49" t="s">
        <v>67</v>
      </c>
      <c r="C87" s="49" t="s">
        <v>148</v>
      </c>
      <c r="D87" s="50"/>
      <c r="E87" s="51"/>
      <c r="F87" s="52" t="s">
        <v>29</v>
      </c>
      <c r="G87" s="53">
        <v>200</v>
      </c>
      <c r="H87" s="54"/>
      <c r="I87" s="56"/>
      <c r="J87" s="35"/>
      <c r="K87" s="57"/>
    </row>
    <row r="88" s="39" customFormat="1" ht="36" customHeight="1" spans="1:11">
      <c r="A88" s="48">
        <v>83</v>
      </c>
      <c r="B88" s="49" t="s">
        <v>149</v>
      </c>
      <c r="C88" s="49" t="s">
        <v>150</v>
      </c>
      <c r="D88" s="50" t="s">
        <v>24</v>
      </c>
      <c r="E88" s="51"/>
      <c r="F88" s="52" t="s">
        <v>29</v>
      </c>
      <c r="G88" s="53">
        <v>1</v>
      </c>
      <c r="H88" s="54"/>
      <c r="I88" s="56"/>
      <c r="J88" s="35"/>
      <c r="K88" s="57"/>
    </row>
    <row r="89" s="39" customFormat="1" ht="36" customHeight="1" spans="1:11">
      <c r="A89" s="48">
        <v>84</v>
      </c>
      <c r="B89" s="49" t="s">
        <v>151</v>
      </c>
      <c r="C89" s="49" t="s">
        <v>152</v>
      </c>
      <c r="D89" s="50"/>
      <c r="E89" s="51"/>
      <c r="F89" s="52" t="s">
        <v>49</v>
      </c>
      <c r="G89" s="53">
        <v>60</v>
      </c>
      <c r="H89" s="54"/>
      <c r="I89" s="56"/>
      <c r="J89" s="35"/>
      <c r="K89" s="57"/>
    </row>
    <row r="90" s="39" customFormat="1" ht="36" customHeight="1" spans="1:11">
      <c r="A90" s="48">
        <v>85</v>
      </c>
      <c r="B90" s="49" t="s">
        <v>153</v>
      </c>
      <c r="C90" s="49" t="s">
        <v>154</v>
      </c>
      <c r="D90" s="50"/>
      <c r="E90" s="51"/>
      <c r="F90" s="52" t="s">
        <v>33</v>
      </c>
      <c r="G90" s="53">
        <v>100</v>
      </c>
      <c r="H90" s="54"/>
      <c r="I90" s="56"/>
      <c r="J90" s="35"/>
      <c r="K90" s="57"/>
    </row>
    <row r="91" s="39" customFormat="1" ht="36" customHeight="1" spans="1:11">
      <c r="A91" s="48">
        <v>86</v>
      </c>
      <c r="B91" s="49" t="s">
        <v>153</v>
      </c>
      <c r="C91" s="49" t="s">
        <v>155</v>
      </c>
      <c r="D91" s="50"/>
      <c r="E91" s="51"/>
      <c r="F91" s="52" t="s">
        <v>33</v>
      </c>
      <c r="G91" s="53">
        <v>50</v>
      </c>
      <c r="H91" s="54"/>
      <c r="I91" s="56"/>
      <c r="J91" s="35"/>
      <c r="K91" s="57"/>
    </row>
    <row r="92" s="39" customFormat="1" ht="36" customHeight="1" spans="1:11">
      <c r="A92" s="48">
        <v>87</v>
      </c>
      <c r="B92" s="49" t="s">
        <v>156</v>
      </c>
      <c r="C92" s="49" t="s">
        <v>157</v>
      </c>
      <c r="D92" s="50"/>
      <c r="E92" s="51"/>
      <c r="F92" s="52" t="s">
        <v>25</v>
      </c>
      <c r="G92" s="53">
        <v>4000</v>
      </c>
      <c r="H92" s="54"/>
      <c r="I92" s="56"/>
      <c r="J92" s="35"/>
      <c r="K92" s="57"/>
    </row>
    <row r="93" s="39" customFormat="1" ht="36" customHeight="1" spans="1:11">
      <c r="A93" s="48">
        <v>88</v>
      </c>
      <c r="B93" s="49" t="s">
        <v>158</v>
      </c>
      <c r="C93" s="49" t="s">
        <v>159</v>
      </c>
      <c r="D93" s="50"/>
      <c r="E93" s="51"/>
      <c r="F93" s="52" t="s">
        <v>29</v>
      </c>
      <c r="G93" s="53">
        <v>120</v>
      </c>
      <c r="H93" s="54"/>
      <c r="I93" s="56"/>
      <c r="J93" s="35"/>
      <c r="K93" s="57"/>
    </row>
    <row r="94" s="39" customFormat="1" ht="36" customHeight="1" spans="1:11">
      <c r="A94" s="48">
        <v>89</v>
      </c>
      <c r="B94" s="49" t="s">
        <v>160</v>
      </c>
      <c r="C94" s="49" t="s">
        <v>161</v>
      </c>
      <c r="D94" s="50"/>
      <c r="E94" s="51"/>
      <c r="F94" s="52" t="s">
        <v>29</v>
      </c>
      <c r="G94" s="53">
        <v>10</v>
      </c>
      <c r="H94" s="54"/>
      <c r="I94" s="56"/>
      <c r="J94" s="35"/>
      <c r="K94" s="57"/>
    </row>
    <row r="95" s="39" customFormat="1" ht="36" customHeight="1" spans="1:11">
      <c r="A95" s="48">
        <v>90</v>
      </c>
      <c r="B95" s="49" t="s">
        <v>162</v>
      </c>
      <c r="C95" s="49" t="s">
        <v>163</v>
      </c>
      <c r="D95" s="50"/>
      <c r="E95" s="51"/>
      <c r="F95" s="52" t="s">
        <v>38</v>
      </c>
      <c r="G95" s="53">
        <v>100</v>
      </c>
      <c r="H95" s="54"/>
      <c r="I95" s="56"/>
      <c r="J95" s="35"/>
      <c r="K95" s="57"/>
    </row>
    <row r="96" s="39" customFormat="1" ht="36" customHeight="1" spans="1:11">
      <c r="A96" s="48">
        <v>91</v>
      </c>
      <c r="B96" s="49" t="s">
        <v>164</v>
      </c>
      <c r="C96" s="49" t="s">
        <v>165</v>
      </c>
      <c r="D96" s="50"/>
      <c r="E96" s="51"/>
      <c r="F96" s="52" t="s">
        <v>38</v>
      </c>
      <c r="G96" s="53">
        <v>300</v>
      </c>
      <c r="H96" s="54"/>
      <c r="I96" s="56"/>
      <c r="J96" s="35"/>
      <c r="K96" s="57"/>
    </row>
    <row r="97" s="39" customFormat="1" ht="36" customHeight="1" spans="1:11">
      <c r="A97" s="48">
        <v>92</v>
      </c>
      <c r="B97" s="49" t="s">
        <v>166</v>
      </c>
      <c r="C97" s="49" t="s">
        <v>167</v>
      </c>
      <c r="D97" s="50"/>
      <c r="E97" s="51"/>
      <c r="F97" s="52" t="s">
        <v>29</v>
      </c>
      <c r="G97" s="53">
        <v>40</v>
      </c>
      <c r="H97" s="54"/>
      <c r="I97" s="56"/>
      <c r="J97" s="35"/>
      <c r="K97" s="57"/>
    </row>
    <row r="98" s="39" customFormat="1" ht="36" customHeight="1" spans="1:11">
      <c r="A98" s="48">
        <v>93</v>
      </c>
      <c r="B98" s="49" t="s">
        <v>168</v>
      </c>
      <c r="C98" s="49" t="s">
        <v>169</v>
      </c>
      <c r="D98" s="50"/>
      <c r="E98" s="51"/>
      <c r="F98" s="52" t="s">
        <v>29</v>
      </c>
      <c r="G98" s="53">
        <v>60</v>
      </c>
      <c r="H98" s="54"/>
      <c r="I98" s="56"/>
      <c r="J98" s="35"/>
      <c r="K98" s="57"/>
    </row>
    <row r="99" s="39" customFormat="1" ht="36" customHeight="1" spans="1:11">
      <c r="A99" s="48">
        <v>94</v>
      </c>
      <c r="B99" s="49" t="s">
        <v>170</v>
      </c>
      <c r="C99" s="49" t="s">
        <v>171</v>
      </c>
      <c r="D99" s="50"/>
      <c r="E99" s="51"/>
      <c r="F99" s="52" t="s">
        <v>16</v>
      </c>
      <c r="G99" s="53">
        <v>120</v>
      </c>
      <c r="H99" s="54"/>
      <c r="I99" s="56"/>
      <c r="J99" s="35"/>
      <c r="K99" s="57"/>
    </row>
    <row r="100" s="39" customFormat="1" ht="36" customHeight="1" spans="1:11">
      <c r="A100" s="48">
        <v>95</v>
      </c>
      <c r="B100" s="49" t="s">
        <v>170</v>
      </c>
      <c r="C100" s="49" t="s">
        <v>172</v>
      </c>
      <c r="D100" s="50"/>
      <c r="E100" s="51"/>
      <c r="F100" s="52" t="s">
        <v>16</v>
      </c>
      <c r="G100" s="53">
        <v>120</v>
      </c>
      <c r="H100" s="54"/>
      <c r="I100" s="56"/>
      <c r="J100" s="35"/>
      <c r="K100" s="57"/>
    </row>
    <row r="101" s="39" customFormat="1" ht="36" customHeight="1" spans="1:11">
      <c r="A101" s="48">
        <v>96</v>
      </c>
      <c r="B101" s="49" t="s">
        <v>173</v>
      </c>
      <c r="C101" s="49" t="s">
        <v>174</v>
      </c>
      <c r="D101" s="50"/>
      <c r="E101" s="51"/>
      <c r="F101" s="52" t="s">
        <v>60</v>
      </c>
      <c r="G101" s="53">
        <v>3</v>
      </c>
      <c r="H101" s="54"/>
      <c r="I101" s="56"/>
      <c r="J101" s="35"/>
      <c r="K101" s="57"/>
    </row>
    <row r="102" s="39" customFormat="1" ht="36" customHeight="1" spans="1:11">
      <c r="A102" s="48">
        <v>97</v>
      </c>
      <c r="B102" s="49" t="s">
        <v>170</v>
      </c>
      <c r="C102" s="49" t="s">
        <v>175</v>
      </c>
      <c r="D102" s="50"/>
      <c r="E102" s="51"/>
      <c r="F102" s="52" t="s">
        <v>16</v>
      </c>
      <c r="G102" s="53">
        <v>20</v>
      </c>
      <c r="H102" s="54"/>
      <c r="I102" s="56"/>
      <c r="J102" s="35"/>
      <c r="K102" s="57"/>
    </row>
    <row r="103" s="39" customFormat="1" ht="36" customHeight="1" spans="1:11">
      <c r="A103" s="48">
        <v>98</v>
      </c>
      <c r="B103" s="49" t="s">
        <v>170</v>
      </c>
      <c r="C103" s="49" t="s">
        <v>176</v>
      </c>
      <c r="D103" s="50"/>
      <c r="E103" s="51"/>
      <c r="F103" s="52" t="s">
        <v>16</v>
      </c>
      <c r="G103" s="53">
        <v>60</v>
      </c>
      <c r="H103" s="54"/>
      <c r="I103" s="56"/>
      <c r="J103" s="35"/>
      <c r="K103" s="57"/>
    </row>
    <row r="104" s="39" customFormat="1" ht="36" customHeight="1" spans="1:11">
      <c r="A104" s="48">
        <v>99</v>
      </c>
      <c r="B104" s="49" t="s">
        <v>177</v>
      </c>
      <c r="C104" s="49" t="s">
        <v>178</v>
      </c>
      <c r="D104" s="50"/>
      <c r="E104" s="51"/>
      <c r="F104" s="52" t="s">
        <v>19</v>
      </c>
      <c r="G104" s="53">
        <v>15</v>
      </c>
      <c r="H104" s="54"/>
      <c r="I104" s="56"/>
      <c r="J104" s="35"/>
      <c r="K104" s="57"/>
    </row>
    <row r="105" s="39" customFormat="1" ht="36" customHeight="1" spans="1:11">
      <c r="A105" s="48">
        <v>100</v>
      </c>
      <c r="B105" s="49" t="s">
        <v>67</v>
      </c>
      <c r="C105" s="49" t="s">
        <v>179</v>
      </c>
      <c r="D105" s="50"/>
      <c r="E105" s="51"/>
      <c r="F105" s="52" t="s">
        <v>29</v>
      </c>
      <c r="G105" s="53">
        <v>48</v>
      </c>
      <c r="H105" s="54"/>
      <c r="I105" s="56"/>
      <c r="J105" s="35"/>
      <c r="K105" s="57"/>
    </row>
    <row r="106" s="39" customFormat="1" ht="36" customHeight="1" spans="1:11">
      <c r="A106" s="48">
        <v>101</v>
      </c>
      <c r="B106" s="49" t="s">
        <v>67</v>
      </c>
      <c r="C106" s="49" t="s">
        <v>180</v>
      </c>
      <c r="D106" s="50"/>
      <c r="E106" s="51"/>
      <c r="F106" s="52" t="s">
        <v>29</v>
      </c>
      <c r="G106" s="53">
        <v>10</v>
      </c>
      <c r="H106" s="54"/>
      <c r="I106" s="56"/>
      <c r="J106" s="35"/>
      <c r="K106" s="57"/>
    </row>
    <row r="107" s="39" customFormat="1" ht="36" customHeight="1" spans="1:11">
      <c r="A107" s="48">
        <v>102</v>
      </c>
      <c r="B107" s="49" t="s">
        <v>67</v>
      </c>
      <c r="C107" s="49" t="s">
        <v>181</v>
      </c>
      <c r="D107" s="50"/>
      <c r="E107" s="51"/>
      <c r="F107" s="52" t="s">
        <v>29</v>
      </c>
      <c r="G107" s="53">
        <v>208</v>
      </c>
      <c r="H107" s="54"/>
      <c r="I107" s="56"/>
      <c r="J107" s="35"/>
      <c r="K107" s="57"/>
    </row>
    <row r="108" s="39" customFormat="1" ht="36" customHeight="1" spans="1:11">
      <c r="A108" s="48">
        <v>103</v>
      </c>
      <c r="B108" s="49" t="s">
        <v>54</v>
      </c>
      <c r="C108" s="49" t="s">
        <v>182</v>
      </c>
      <c r="D108" s="50"/>
      <c r="E108" s="51"/>
      <c r="F108" s="52" t="s">
        <v>25</v>
      </c>
      <c r="G108" s="53">
        <v>2</v>
      </c>
      <c r="H108" s="54"/>
      <c r="I108" s="56"/>
      <c r="J108" s="35"/>
      <c r="K108" s="57"/>
    </row>
    <row r="109" s="39" customFormat="1" ht="36" customHeight="1" spans="1:11">
      <c r="A109" s="48">
        <v>104</v>
      </c>
      <c r="B109" s="49" t="s">
        <v>54</v>
      </c>
      <c r="C109" s="49" t="s">
        <v>183</v>
      </c>
      <c r="D109" s="50"/>
      <c r="E109" s="51"/>
      <c r="F109" s="52" t="s">
        <v>25</v>
      </c>
      <c r="G109" s="53">
        <v>10</v>
      </c>
      <c r="H109" s="54"/>
      <c r="I109" s="56"/>
      <c r="J109" s="35"/>
      <c r="K109" s="57"/>
    </row>
    <row r="110" s="39" customFormat="1" ht="36" customHeight="1" spans="1:11">
      <c r="A110" s="48">
        <v>105</v>
      </c>
      <c r="B110" s="49" t="s">
        <v>184</v>
      </c>
      <c r="C110" s="49" t="s">
        <v>185</v>
      </c>
      <c r="D110" s="50"/>
      <c r="E110" s="51"/>
      <c r="F110" s="52" t="s">
        <v>60</v>
      </c>
      <c r="G110" s="53">
        <v>3</v>
      </c>
      <c r="H110" s="54"/>
      <c r="I110" s="56"/>
      <c r="J110" s="35"/>
      <c r="K110" s="57"/>
    </row>
    <row r="111" s="39" customFormat="1" ht="36" customHeight="1" spans="1:11">
      <c r="A111" s="48">
        <v>106</v>
      </c>
      <c r="B111" s="49" t="s">
        <v>186</v>
      </c>
      <c r="C111" s="49" t="s">
        <v>187</v>
      </c>
      <c r="D111" s="50"/>
      <c r="E111" s="51"/>
      <c r="F111" s="52" t="s">
        <v>188</v>
      </c>
      <c r="G111" s="53">
        <v>500</v>
      </c>
      <c r="H111" s="54"/>
      <c r="I111" s="56"/>
      <c r="J111" s="35"/>
      <c r="K111" s="57"/>
    </row>
    <row r="112" s="39" customFormat="1" ht="36" customHeight="1" spans="1:11">
      <c r="A112" s="48">
        <v>107</v>
      </c>
      <c r="B112" s="49" t="s">
        <v>189</v>
      </c>
      <c r="C112" s="49" t="s">
        <v>190</v>
      </c>
      <c r="D112" s="50"/>
      <c r="E112" s="51"/>
      <c r="F112" s="52" t="s">
        <v>188</v>
      </c>
      <c r="G112" s="53">
        <v>500</v>
      </c>
      <c r="H112" s="54"/>
      <c r="I112" s="56"/>
      <c r="J112" s="35"/>
      <c r="K112" s="57"/>
    </row>
    <row r="113" s="39" customFormat="1" ht="36" customHeight="1" spans="1:11">
      <c r="A113" s="48">
        <v>108</v>
      </c>
      <c r="B113" s="49" t="s">
        <v>186</v>
      </c>
      <c r="C113" s="49" t="s">
        <v>191</v>
      </c>
      <c r="D113" s="50"/>
      <c r="E113" s="51"/>
      <c r="F113" s="52" t="s">
        <v>188</v>
      </c>
      <c r="G113" s="53">
        <v>500</v>
      </c>
      <c r="H113" s="54"/>
      <c r="I113" s="56"/>
      <c r="J113" s="35"/>
      <c r="K113" s="57"/>
    </row>
    <row r="114" s="39" customFormat="1" ht="36" customHeight="1" spans="1:11">
      <c r="A114" s="48">
        <v>109</v>
      </c>
      <c r="B114" s="49" t="s">
        <v>192</v>
      </c>
      <c r="C114" s="49" t="s">
        <v>193</v>
      </c>
      <c r="D114" s="50"/>
      <c r="E114" s="51"/>
      <c r="F114" s="52" t="s">
        <v>19</v>
      </c>
      <c r="G114" s="53">
        <v>30</v>
      </c>
      <c r="H114" s="54"/>
      <c r="I114" s="56"/>
      <c r="J114" s="35"/>
      <c r="K114" s="57"/>
    </row>
    <row r="115" s="39" customFormat="1" ht="36" customHeight="1" spans="1:11">
      <c r="A115" s="48">
        <v>110</v>
      </c>
      <c r="B115" s="49" t="s">
        <v>194</v>
      </c>
      <c r="C115" s="49" t="s">
        <v>195</v>
      </c>
      <c r="D115" s="50"/>
      <c r="E115" s="51"/>
      <c r="F115" s="52" t="s">
        <v>49</v>
      </c>
      <c r="G115" s="53">
        <v>500</v>
      </c>
      <c r="H115" s="54"/>
      <c r="I115" s="56"/>
      <c r="J115" s="35"/>
      <c r="K115" s="57"/>
    </row>
    <row r="116" s="39" customFormat="1" ht="36" customHeight="1" spans="1:11">
      <c r="A116" s="48">
        <v>111</v>
      </c>
      <c r="B116" s="49" t="s">
        <v>196</v>
      </c>
      <c r="C116" s="49" t="s">
        <v>197</v>
      </c>
      <c r="D116" s="50"/>
      <c r="E116" s="51"/>
      <c r="F116" s="52" t="s">
        <v>29</v>
      </c>
      <c r="G116" s="53">
        <v>40</v>
      </c>
      <c r="H116" s="54"/>
      <c r="I116" s="56"/>
      <c r="J116" s="35"/>
      <c r="K116" s="57"/>
    </row>
    <row r="117" s="39" customFormat="1" ht="36" customHeight="1" spans="1:11">
      <c r="A117" s="48">
        <v>112</v>
      </c>
      <c r="B117" s="49" t="s">
        <v>196</v>
      </c>
      <c r="C117" s="49" t="s">
        <v>198</v>
      </c>
      <c r="D117" s="50"/>
      <c r="E117" s="51"/>
      <c r="F117" s="52" t="s">
        <v>29</v>
      </c>
      <c r="G117" s="53">
        <v>30</v>
      </c>
      <c r="H117" s="54"/>
      <c r="I117" s="56"/>
      <c r="J117" s="35"/>
      <c r="K117" s="57"/>
    </row>
    <row r="118" s="39" customFormat="1" ht="36" customHeight="1" spans="1:11">
      <c r="A118" s="48">
        <v>113</v>
      </c>
      <c r="B118" s="49" t="s">
        <v>196</v>
      </c>
      <c r="C118" s="49" t="s">
        <v>199</v>
      </c>
      <c r="D118" s="50"/>
      <c r="E118" s="51"/>
      <c r="F118" s="52" t="s">
        <v>29</v>
      </c>
      <c r="G118" s="53">
        <v>20</v>
      </c>
      <c r="H118" s="54"/>
      <c r="I118" s="56"/>
      <c r="J118" s="35"/>
      <c r="K118" s="57"/>
    </row>
    <row r="119" s="39" customFormat="1" ht="36" customHeight="1" spans="1:11">
      <c r="A119" s="48">
        <v>114</v>
      </c>
      <c r="B119" s="49" t="s">
        <v>196</v>
      </c>
      <c r="C119" s="49" t="s">
        <v>200</v>
      </c>
      <c r="D119" s="50"/>
      <c r="E119" s="51"/>
      <c r="F119" s="52" t="s">
        <v>29</v>
      </c>
      <c r="G119" s="53">
        <v>20</v>
      </c>
      <c r="H119" s="54"/>
      <c r="I119" s="56"/>
      <c r="J119" s="35"/>
      <c r="K119" s="57"/>
    </row>
    <row r="120" s="39" customFormat="1" ht="36" customHeight="1" spans="1:11">
      <c r="A120" s="48">
        <v>115</v>
      </c>
      <c r="B120" s="49" t="s">
        <v>196</v>
      </c>
      <c r="C120" s="49" t="s">
        <v>201</v>
      </c>
      <c r="D120" s="50"/>
      <c r="E120" s="51"/>
      <c r="F120" s="52" t="s">
        <v>16</v>
      </c>
      <c r="G120" s="53">
        <v>12</v>
      </c>
      <c r="H120" s="54"/>
      <c r="I120" s="56"/>
      <c r="J120" s="35"/>
      <c r="K120" s="57"/>
    </row>
    <row r="121" s="39" customFormat="1" ht="36" customHeight="1" spans="1:11">
      <c r="A121" s="48">
        <v>116</v>
      </c>
      <c r="B121" s="49" t="s">
        <v>196</v>
      </c>
      <c r="C121" s="49" t="s">
        <v>202</v>
      </c>
      <c r="D121" s="50"/>
      <c r="E121" s="51"/>
      <c r="F121" s="52" t="s">
        <v>16</v>
      </c>
      <c r="G121" s="53">
        <v>10</v>
      </c>
      <c r="H121" s="54"/>
      <c r="I121" s="56"/>
      <c r="J121" s="35"/>
      <c r="K121" s="57"/>
    </row>
    <row r="122" s="39" customFormat="1" ht="36" customHeight="1" spans="1:11">
      <c r="A122" s="48">
        <v>117</v>
      </c>
      <c r="B122" s="49" t="s">
        <v>192</v>
      </c>
      <c r="C122" s="49" t="s">
        <v>203</v>
      </c>
      <c r="D122" s="50"/>
      <c r="E122" s="51"/>
      <c r="F122" s="52" t="s">
        <v>19</v>
      </c>
      <c r="G122" s="53">
        <v>100</v>
      </c>
      <c r="H122" s="54"/>
      <c r="I122" s="56"/>
      <c r="J122" s="35"/>
      <c r="K122" s="57"/>
    </row>
    <row r="123" s="39" customFormat="1" ht="36" customHeight="1" spans="1:11">
      <c r="A123" s="48">
        <v>118</v>
      </c>
      <c r="B123" s="49" t="s">
        <v>192</v>
      </c>
      <c r="C123" s="49" t="s">
        <v>204</v>
      </c>
      <c r="D123" s="50"/>
      <c r="E123" s="51"/>
      <c r="F123" s="52" t="s">
        <v>19</v>
      </c>
      <c r="G123" s="53">
        <v>50</v>
      </c>
      <c r="H123" s="54"/>
      <c r="I123" s="56"/>
      <c r="J123" s="35"/>
      <c r="K123" s="57"/>
    </row>
    <row r="124" s="39" customFormat="1" ht="36" customHeight="1" spans="1:11">
      <c r="A124" s="48">
        <v>119</v>
      </c>
      <c r="B124" s="49" t="s">
        <v>17</v>
      </c>
      <c r="C124" s="49" t="s">
        <v>205</v>
      </c>
      <c r="D124" s="50"/>
      <c r="E124" s="51"/>
      <c r="F124" s="52" t="s">
        <v>19</v>
      </c>
      <c r="G124" s="53">
        <v>150</v>
      </c>
      <c r="H124" s="54"/>
      <c r="I124" s="56"/>
      <c r="J124" s="35"/>
      <c r="K124" s="57"/>
    </row>
    <row r="125" s="39" customFormat="1" ht="36" customHeight="1" spans="1:11">
      <c r="A125" s="48">
        <v>120</v>
      </c>
      <c r="B125" s="49" t="s">
        <v>192</v>
      </c>
      <c r="C125" s="49" t="s">
        <v>206</v>
      </c>
      <c r="D125" s="50"/>
      <c r="E125" s="51"/>
      <c r="F125" s="52" t="s">
        <v>19</v>
      </c>
      <c r="G125" s="53">
        <v>100</v>
      </c>
      <c r="H125" s="54"/>
      <c r="I125" s="56"/>
      <c r="J125" s="35"/>
      <c r="K125" s="57"/>
    </row>
    <row r="126" s="39" customFormat="1" ht="36" customHeight="1" spans="1:11">
      <c r="A126" s="48">
        <v>121</v>
      </c>
      <c r="B126" s="49" t="s">
        <v>207</v>
      </c>
      <c r="C126" s="49" t="s">
        <v>208</v>
      </c>
      <c r="D126" s="50"/>
      <c r="E126" s="51"/>
      <c r="F126" s="52" t="s">
        <v>19</v>
      </c>
      <c r="G126" s="53">
        <v>50</v>
      </c>
      <c r="H126" s="54"/>
      <c r="I126" s="56"/>
      <c r="J126" s="35"/>
      <c r="K126" s="57"/>
    </row>
    <row r="127" s="39" customFormat="1" ht="36" customHeight="1" spans="1:11">
      <c r="A127" s="48">
        <v>122</v>
      </c>
      <c r="B127" s="49" t="s">
        <v>17</v>
      </c>
      <c r="C127" s="49" t="s">
        <v>209</v>
      </c>
      <c r="D127" s="50"/>
      <c r="E127" s="51"/>
      <c r="F127" s="52" t="s">
        <v>19</v>
      </c>
      <c r="G127" s="53">
        <v>150</v>
      </c>
      <c r="H127" s="54"/>
      <c r="I127" s="56"/>
      <c r="J127" s="35"/>
      <c r="K127" s="57"/>
    </row>
    <row r="128" s="39" customFormat="1" ht="36" customHeight="1" spans="1:11">
      <c r="A128" s="48">
        <v>123</v>
      </c>
      <c r="B128" s="49" t="s">
        <v>207</v>
      </c>
      <c r="C128" s="49" t="s">
        <v>210</v>
      </c>
      <c r="D128" s="50"/>
      <c r="E128" s="51"/>
      <c r="F128" s="52" t="s">
        <v>19</v>
      </c>
      <c r="G128" s="53">
        <v>300</v>
      </c>
      <c r="H128" s="54"/>
      <c r="I128" s="56"/>
      <c r="J128" s="35"/>
      <c r="K128" s="57"/>
    </row>
    <row r="129" s="39" customFormat="1" ht="36" customHeight="1" spans="1:11">
      <c r="A129" s="48">
        <v>124</v>
      </c>
      <c r="B129" s="49" t="s">
        <v>207</v>
      </c>
      <c r="C129" s="49" t="s">
        <v>211</v>
      </c>
      <c r="D129" s="50"/>
      <c r="E129" s="51"/>
      <c r="F129" s="52" t="s">
        <v>19</v>
      </c>
      <c r="G129" s="53">
        <v>300</v>
      </c>
      <c r="H129" s="54"/>
      <c r="I129" s="56"/>
      <c r="J129" s="35"/>
      <c r="K129" s="57"/>
    </row>
    <row r="130" s="39" customFormat="1" ht="36" customHeight="1" spans="1:11">
      <c r="A130" s="48">
        <v>125</v>
      </c>
      <c r="B130" s="49" t="s">
        <v>192</v>
      </c>
      <c r="C130" s="49" t="s">
        <v>212</v>
      </c>
      <c r="D130" s="50"/>
      <c r="E130" s="51"/>
      <c r="F130" s="52" t="s">
        <v>19</v>
      </c>
      <c r="G130" s="53">
        <v>300</v>
      </c>
      <c r="H130" s="54"/>
      <c r="I130" s="56"/>
      <c r="J130" s="35"/>
      <c r="K130" s="57"/>
    </row>
    <row r="131" s="39" customFormat="1" ht="36" customHeight="1" spans="1:11">
      <c r="A131" s="48">
        <v>126</v>
      </c>
      <c r="B131" s="49" t="s">
        <v>213</v>
      </c>
      <c r="C131" s="49" t="s">
        <v>214</v>
      </c>
      <c r="D131" s="50"/>
      <c r="E131" s="51"/>
      <c r="F131" s="52" t="s">
        <v>41</v>
      </c>
      <c r="G131" s="53">
        <v>100</v>
      </c>
      <c r="H131" s="54"/>
      <c r="I131" s="56"/>
      <c r="J131" s="35"/>
      <c r="K131" s="57"/>
    </row>
    <row r="132" s="39" customFormat="1" ht="36" customHeight="1" spans="1:11">
      <c r="A132" s="48">
        <v>127</v>
      </c>
      <c r="B132" s="49" t="s">
        <v>215</v>
      </c>
      <c r="C132" s="49" t="s">
        <v>216</v>
      </c>
      <c r="D132" s="50"/>
      <c r="E132" s="51"/>
      <c r="F132" s="52" t="s">
        <v>121</v>
      </c>
      <c r="G132" s="53">
        <v>10000</v>
      </c>
      <c r="H132" s="54"/>
      <c r="I132" s="56"/>
      <c r="J132" s="35"/>
      <c r="K132" s="57"/>
    </row>
    <row r="133" s="39" customFormat="1" ht="36" customHeight="1" spans="1:11">
      <c r="A133" s="48">
        <v>128</v>
      </c>
      <c r="B133" s="49" t="s">
        <v>217</v>
      </c>
      <c r="C133" s="49" t="s">
        <v>218</v>
      </c>
      <c r="D133" s="50"/>
      <c r="E133" s="51"/>
      <c r="F133" s="52" t="s">
        <v>19</v>
      </c>
      <c r="G133" s="53">
        <v>4000</v>
      </c>
      <c r="H133" s="54"/>
      <c r="I133" s="56"/>
      <c r="J133" s="35"/>
      <c r="K133" s="57"/>
    </row>
    <row r="134" s="39" customFormat="1" ht="36" customHeight="1" spans="1:11">
      <c r="A134" s="48">
        <v>129</v>
      </c>
      <c r="B134" s="49" t="s">
        <v>219</v>
      </c>
      <c r="C134" s="49" t="s">
        <v>220</v>
      </c>
      <c r="D134" s="50" t="s">
        <v>24</v>
      </c>
      <c r="E134" s="51"/>
      <c r="F134" s="52" t="s">
        <v>25</v>
      </c>
      <c r="G134" s="53">
        <v>4500</v>
      </c>
      <c r="H134" s="54"/>
      <c r="I134" s="56"/>
      <c r="J134" s="35"/>
      <c r="K134" s="57" t="s">
        <v>30</v>
      </c>
    </row>
    <row r="135" s="39" customFormat="1" ht="36" customHeight="1" spans="1:11">
      <c r="A135" s="48">
        <v>130</v>
      </c>
      <c r="B135" s="49" t="s">
        <v>219</v>
      </c>
      <c r="C135" s="49" t="s">
        <v>221</v>
      </c>
      <c r="D135" s="50" t="s">
        <v>24</v>
      </c>
      <c r="E135" s="51"/>
      <c r="F135" s="52" t="s">
        <v>25</v>
      </c>
      <c r="G135" s="53">
        <v>2500</v>
      </c>
      <c r="H135" s="54"/>
      <c r="I135" s="56"/>
      <c r="J135" s="35"/>
      <c r="K135" s="57" t="s">
        <v>30</v>
      </c>
    </row>
    <row r="136" s="39" customFormat="1" ht="36" customHeight="1" spans="1:11">
      <c r="A136" s="48">
        <v>131</v>
      </c>
      <c r="B136" s="49" t="s">
        <v>219</v>
      </c>
      <c r="C136" s="49" t="s">
        <v>222</v>
      </c>
      <c r="D136" s="50" t="s">
        <v>24</v>
      </c>
      <c r="E136" s="51"/>
      <c r="F136" s="52" t="s">
        <v>25</v>
      </c>
      <c r="G136" s="53">
        <v>1500</v>
      </c>
      <c r="H136" s="54"/>
      <c r="I136" s="56"/>
      <c r="J136" s="35"/>
      <c r="K136" s="57" t="s">
        <v>30</v>
      </c>
    </row>
    <row r="137" s="39" customFormat="1" ht="36" customHeight="1" spans="1:11">
      <c r="A137" s="48">
        <v>132</v>
      </c>
      <c r="B137" s="49" t="s">
        <v>223</v>
      </c>
      <c r="C137" s="49"/>
      <c r="D137" s="50"/>
      <c r="E137" s="51"/>
      <c r="F137" s="52" t="s">
        <v>29</v>
      </c>
      <c r="G137" s="53">
        <v>21000</v>
      </c>
      <c r="H137" s="54"/>
      <c r="I137" s="56"/>
      <c r="J137" s="35"/>
      <c r="K137" s="57" t="s">
        <v>30</v>
      </c>
    </row>
    <row r="138" s="39" customFormat="1" ht="36" customHeight="1" spans="1:11">
      <c r="A138" s="48">
        <v>133</v>
      </c>
      <c r="B138" s="49" t="s">
        <v>224</v>
      </c>
      <c r="C138" s="49"/>
      <c r="D138" s="50"/>
      <c r="E138" s="51"/>
      <c r="F138" s="52" t="s">
        <v>29</v>
      </c>
      <c r="G138" s="53">
        <v>10000</v>
      </c>
      <c r="H138" s="54"/>
      <c r="I138" s="56"/>
      <c r="J138" s="35"/>
      <c r="K138" s="57" t="s">
        <v>30</v>
      </c>
    </row>
    <row r="139" s="39" customFormat="1" ht="36" customHeight="1" spans="1:11">
      <c r="A139" s="48">
        <v>134</v>
      </c>
      <c r="B139" s="49" t="s">
        <v>54</v>
      </c>
      <c r="C139" s="49" t="s">
        <v>225</v>
      </c>
      <c r="D139" s="50"/>
      <c r="E139" s="51"/>
      <c r="F139" s="52" t="s">
        <v>25</v>
      </c>
      <c r="G139" s="53">
        <v>15</v>
      </c>
      <c r="H139" s="54"/>
      <c r="I139" s="56"/>
      <c r="J139" s="35"/>
      <c r="K139" s="57"/>
    </row>
    <row r="140" s="39" customFormat="1" ht="36" customHeight="1" spans="1:11">
      <c r="A140" s="48">
        <v>135</v>
      </c>
      <c r="B140" s="49" t="s">
        <v>54</v>
      </c>
      <c r="C140" s="49" t="s">
        <v>226</v>
      </c>
      <c r="D140" s="50"/>
      <c r="E140" s="51"/>
      <c r="F140" s="52" t="s">
        <v>25</v>
      </c>
      <c r="G140" s="53">
        <v>3</v>
      </c>
      <c r="H140" s="54"/>
      <c r="I140" s="56"/>
      <c r="J140" s="35"/>
      <c r="K140" s="57"/>
    </row>
    <row r="141" s="39" customFormat="1" ht="36" customHeight="1" spans="1:11">
      <c r="A141" s="48">
        <v>136</v>
      </c>
      <c r="B141" s="49" t="s">
        <v>227</v>
      </c>
      <c r="C141" s="49" t="s">
        <v>228</v>
      </c>
      <c r="D141" s="50"/>
      <c r="E141" s="51"/>
      <c r="F141" s="52" t="s">
        <v>29</v>
      </c>
      <c r="G141" s="53">
        <v>3000</v>
      </c>
      <c r="H141" s="54"/>
      <c r="I141" s="56"/>
      <c r="J141" s="35"/>
      <c r="K141" s="57" t="s">
        <v>30</v>
      </c>
    </row>
    <row r="142" s="39" customFormat="1" ht="36" customHeight="1" spans="1:11">
      <c r="A142" s="48">
        <v>137</v>
      </c>
      <c r="B142" s="49" t="s">
        <v>229</v>
      </c>
      <c r="C142" s="49" t="s">
        <v>228</v>
      </c>
      <c r="D142" s="50"/>
      <c r="E142" s="51"/>
      <c r="F142" s="52" t="s">
        <v>29</v>
      </c>
      <c r="G142" s="53">
        <v>20000</v>
      </c>
      <c r="H142" s="54"/>
      <c r="I142" s="56"/>
      <c r="J142" s="35"/>
      <c r="K142" s="57" t="s">
        <v>30</v>
      </c>
    </row>
    <row r="143" s="39" customFormat="1" ht="36" customHeight="1" spans="1:11">
      <c r="A143" s="48">
        <v>138</v>
      </c>
      <c r="B143" s="49" t="s">
        <v>230</v>
      </c>
      <c r="C143" s="49" t="s">
        <v>231</v>
      </c>
      <c r="D143" s="50"/>
      <c r="E143" s="51"/>
      <c r="F143" s="52" t="s">
        <v>41</v>
      </c>
      <c r="G143" s="53">
        <v>1700</v>
      </c>
      <c r="H143" s="54"/>
      <c r="I143" s="56"/>
      <c r="J143" s="35"/>
      <c r="K143" s="57"/>
    </row>
    <row r="144" s="39" customFormat="1" ht="36" customHeight="1" spans="1:11">
      <c r="A144" s="48">
        <v>139</v>
      </c>
      <c r="B144" s="49" t="s">
        <v>232</v>
      </c>
      <c r="C144" s="49" t="s">
        <v>233</v>
      </c>
      <c r="D144" s="50"/>
      <c r="E144" s="51"/>
      <c r="F144" s="52" t="s">
        <v>60</v>
      </c>
      <c r="G144" s="53">
        <v>3</v>
      </c>
      <c r="H144" s="54"/>
      <c r="I144" s="56"/>
      <c r="J144" s="35"/>
      <c r="K144" s="57"/>
    </row>
    <row r="145" s="39" customFormat="1" ht="36" customHeight="1" spans="1:11">
      <c r="A145" s="48">
        <v>140</v>
      </c>
      <c r="B145" s="49" t="s">
        <v>234</v>
      </c>
      <c r="C145" s="49" t="s">
        <v>235</v>
      </c>
      <c r="D145" s="50"/>
      <c r="E145" s="51"/>
      <c r="F145" s="52" t="s">
        <v>33</v>
      </c>
      <c r="G145" s="53">
        <v>500</v>
      </c>
      <c r="H145" s="54"/>
      <c r="I145" s="56"/>
      <c r="J145" s="35"/>
      <c r="K145" s="57"/>
    </row>
    <row r="146" s="39" customFormat="1" ht="36" customHeight="1" spans="1:11">
      <c r="A146" s="48">
        <v>141</v>
      </c>
      <c r="B146" s="49" t="s">
        <v>236</v>
      </c>
      <c r="C146" s="49" t="s">
        <v>237</v>
      </c>
      <c r="D146" s="50"/>
      <c r="E146" s="51"/>
      <c r="F146" s="52" t="s">
        <v>36</v>
      </c>
      <c r="G146" s="53">
        <v>12</v>
      </c>
      <c r="H146" s="54"/>
      <c r="I146" s="56"/>
      <c r="J146" s="35"/>
      <c r="K146" s="57"/>
    </row>
    <row r="147" s="39" customFormat="1" ht="36" customHeight="1" spans="1:11">
      <c r="A147" s="48">
        <v>142</v>
      </c>
      <c r="B147" s="49" t="s">
        <v>238</v>
      </c>
      <c r="C147" s="49" t="s">
        <v>239</v>
      </c>
      <c r="D147" s="50"/>
      <c r="E147" s="51"/>
      <c r="F147" s="52" t="s">
        <v>38</v>
      </c>
      <c r="G147" s="53">
        <v>30</v>
      </c>
      <c r="H147" s="54"/>
      <c r="I147" s="56"/>
      <c r="J147" s="35"/>
      <c r="K147" s="57"/>
    </row>
    <row r="148" s="39" customFormat="1" ht="36" customHeight="1" spans="1:11">
      <c r="A148" s="48">
        <v>143</v>
      </c>
      <c r="B148" s="49" t="s">
        <v>240</v>
      </c>
      <c r="C148" s="49" t="s">
        <v>241</v>
      </c>
      <c r="D148" s="50"/>
      <c r="E148" s="51"/>
      <c r="F148" s="52" t="s">
        <v>19</v>
      </c>
      <c r="G148" s="53">
        <v>20</v>
      </c>
      <c r="H148" s="54"/>
      <c r="I148" s="56"/>
      <c r="J148" s="35"/>
      <c r="K148" s="57"/>
    </row>
    <row r="149" s="39" customFormat="1" ht="36" customHeight="1" spans="1:11">
      <c r="A149" s="48">
        <v>144</v>
      </c>
      <c r="B149" s="49" t="s">
        <v>242</v>
      </c>
      <c r="C149" s="49" t="s">
        <v>243</v>
      </c>
      <c r="D149" s="50"/>
      <c r="E149" s="51"/>
      <c r="F149" s="52" t="s">
        <v>16</v>
      </c>
      <c r="G149" s="53">
        <v>6000</v>
      </c>
      <c r="H149" s="54"/>
      <c r="I149" s="56"/>
      <c r="J149" s="35"/>
      <c r="K149" s="57" t="s">
        <v>30</v>
      </c>
    </row>
    <row r="150" s="39" customFormat="1" ht="36" customHeight="1" spans="1:11">
      <c r="A150" s="48">
        <v>145</v>
      </c>
      <c r="B150" s="49" t="s">
        <v>244</v>
      </c>
      <c r="C150" s="49" t="s">
        <v>245</v>
      </c>
      <c r="D150" s="50"/>
      <c r="E150" s="51"/>
      <c r="F150" s="52" t="s">
        <v>16</v>
      </c>
      <c r="G150" s="53">
        <v>20</v>
      </c>
      <c r="H150" s="54"/>
      <c r="I150" s="56"/>
      <c r="J150" s="35"/>
      <c r="K150" s="57"/>
    </row>
    <row r="151" s="39" customFormat="1" ht="36" customHeight="1" spans="1:11">
      <c r="A151" s="48">
        <v>146</v>
      </c>
      <c r="B151" s="49" t="s">
        <v>244</v>
      </c>
      <c r="C151" s="49" t="s">
        <v>246</v>
      </c>
      <c r="D151" s="50"/>
      <c r="E151" s="51"/>
      <c r="F151" s="52" t="s">
        <v>16</v>
      </c>
      <c r="G151" s="53">
        <v>20</v>
      </c>
      <c r="H151" s="54"/>
      <c r="I151" s="56"/>
      <c r="J151" s="35"/>
      <c r="K151" s="57"/>
    </row>
    <row r="152" s="39" customFormat="1" ht="36" customHeight="1" spans="1:11">
      <c r="A152" s="48">
        <v>147</v>
      </c>
      <c r="B152" s="49" t="s">
        <v>247</v>
      </c>
      <c r="C152" s="49" t="s">
        <v>248</v>
      </c>
      <c r="D152" s="50"/>
      <c r="E152" s="51"/>
      <c r="F152" s="52" t="s">
        <v>16</v>
      </c>
      <c r="G152" s="53">
        <v>18</v>
      </c>
      <c r="H152" s="54"/>
      <c r="I152" s="56"/>
      <c r="J152" s="35"/>
      <c r="K152" s="57"/>
    </row>
    <row r="153" s="39" customFormat="1" ht="36" customHeight="1" spans="1:11">
      <c r="A153" s="48">
        <v>148</v>
      </c>
      <c r="B153" s="49" t="s">
        <v>247</v>
      </c>
      <c r="C153" s="49" t="s">
        <v>249</v>
      </c>
      <c r="D153" s="50"/>
      <c r="E153" s="51"/>
      <c r="F153" s="52" t="s">
        <v>16</v>
      </c>
      <c r="G153" s="53">
        <v>1</v>
      </c>
      <c r="H153" s="54"/>
      <c r="I153" s="56"/>
      <c r="J153" s="35"/>
      <c r="K153" s="57"/>
    </row>
    <row r="154" s="39" customFormat="1" ht="36" customHeight="1" spans="1:11">
      <c r="A154" s="48">
        <v>149</v>
      </c>
      <c r="B154" s="49" t="s">
        <v>170</v>
      </c>
      <c r="C154" s="49" t="s">
        <v>250</v>
      </c>
      <c r="D154" s="50"/>
      <c r="E154" s="51"/>
      <c r="F154" s="52" t="s">
        <v>16</v>
      </c>
      <c r="G154" s="53">
        <v>10</v>
      </c>
      <c r="H154" s="54"/>
      <c r="I154" s="56"/>
      <c r="J154" s="35"/>
      <c r="K154" s="57"/>
    </row>
    <row r="155" s="39" customFormat="1" ht="36" customHeight="1" spans="1:11">
      <c r="A155" s="48">
        <v>150</v>
      </c>
      <c r="B155" s="49" t="s">
        <v>215</v>
      </c>
      <c r="C155" s="49" t="s">
        <v>251</v>
      </c>
      <c r="D155" s="50"/>
      <c r="E155" s="51"/>
      <c r="F155" s="52" t="s">
        <v>121</v>
      </c>
      <c r="G155" s="53">
        <v>1500</v>
      </c>
      <c r="H155" s="54"/>
      <c r="I155" s="56"/>
      <c r="J155" s="35"/>
      <c r="K155" s="57" t="s">
        <v>30</v>
      </c>
    </row>
    <row r="156" s="39" customFormat="1" ht="36" customHeight="1" spans="1:11">
      <c r="A156" s="48">
        <v>151</v>
      </c>
      <c r="B156" s="49" t="s">
        <v>252</v>
      </c>
      <c r="C156" s="49" t="s">
        <v>253</v>
      </c>
      <c r="D156" s="50"/>
      <c r="E156" s="51"/>
      <c r="F156" s="52" t="s">
        <v>60</v>
      </c>
      <c r="G156" s="53">
        <v>3</v>
      </c>
      <c r="H156" s="54"/>
      <c r="I156" s="56"/>
      <c r="J156" s="35"/>
      <c r="K156" s="57"/>
    </row>
    <row r="157" s="39" customFormat="1" ht="36" customHeight="1" spans="1:11">
      <c r="A157" s="48">
        <v>152</v>
      </c>
      <c r="B157" s="49" t="s">
        <v>254</v>
      </c>
      <c r="C157" s="49" t="s">
        <v>255</v>
      </c>
      <c r="D157" s="50"/>
      <c r="E157" s="51"/>
      <c r="F157" s="52" t="s">
        <v>29</v>
      </c>
      <c r="G157" s="53">
        <v>1200</v>
      </c>
      <c r="H157" s="54"/>
      <c r="I157" s="56"/>
      <c r="J157" s="35"/>
      <c r="K157" s="57"/>
    </row>
    <row r="158" s="39" customFormat="1" ht="36" customHeight="1" spans="1:11">
      <c r="A158" s="48">
        <v>153</v>
      </c>
      <c r="B158" s="49" t="s">
        <v>256</v>
      </c>
      <c r="C158" s="49" t="s">
        <v>257</v>
      </c>
      <c r="D158" s="50"/>
      <c r="E158" s="51"/>
      <c r="F158" s="52" t="s">
        <v>121</v>
      </c>
      <c r="G158" s="53">
        <v>40</v>
      </c>
      <c r="H158" s="54"/>
      <c r="I158" s="56"/>
      <c r="J158" s="35"/>
      <c r="K158" s="57"/>
    </row>
    <row r="159" s="39" customFormat="1" ht="36" customHeight="1" spans="1:11">
      <c r="A159" s="48">
        <v>154</v>
      </c>
      <c r="B159" s="49" t="s">
        <v>258</v>
      </c>
      <c r="C159" s="49" t="s">
        <v>259</v>
      </c>
      <c r="D159" s="50"/>
      <c r="E159" s="51"/>
      <c r="F159" s="52" t="s">
        <v>121</v>
      </c>
      <c r="G159" s="53">
        <v>2000</v>
      </c>
      <c r="H159" s="54"/>
      <c r="I159" s="56"/>
      <c r="J159" s="35"/>
      <c r="K159" s="57" t="s">
        <v>30</v>
      </c>
    </row>
    <row r="160" s="39" customFormat="1" ht="36" customHeight="1" spans="1:11">
      <c r="A160" s="48">
        <v>155</v>
      </c>
      <c r="B160" s="49" t="s">
        <v>54</v>
      </c>
      <c r="C160" s="49" t="s">
        <v>260</v>
      </c>
      <c r="D160" s="50"/>
      <c r="E160" s="51"/>
      <c r="F160" s="52" t="s">
        <v>25</v>
      </c>
      <c r="G160" s="53">
        <v>5</v>
      </c>
      <c r="H160" s="54"/>
      <c r="I160" s="56"/>
      <c r="J160" s="35"/>
      <c r="K160" s="57"/>
    </row>
    <row r="161" s="39" customFormat="1" ht="36" customHeight="1" spans="1:11">
      <c r="A161" s="48">
        <v>156</v>
      </c>
      <c r="B161" s="49" t="s">
        <v>261</v>
      </c>
      <c r="C161" s="49" t="s">
        <v>262</v>
      </c>
      <c r="D161" s="50" t="s">
        <v>24</v>
      </c>
      <c r="E161" s="51"/>
      <c r="F161" s="52" t="s">
        <v>29</v>
      </c>
      <c r="G161" s="53">
        <v>1</v>
      </c>
      <c r="H161" s="54"/>
      <c r="I161" s="56"/>
      <c r="J161" s="35"/>
      <c r="K161" s="57"/>
    </row>
    <row r="162" s="39" customFormat="1" ht="36" customHeight="1" spans="1:11">
      <c r="A162" s="48">
        <v>157</v>
      </c>
      <c r="B162" s="49" t="s">
        <v>85</v>
      </c>
      <c r="C162" s="49" t="s">
        <v>263</v>
      </c>
      <c r="D162" s="50" t="s">
        <v>87</v>
      </c>
      <c r="E162" s="51"/>
      <c r="F162" s="52" t="s">
        <v>33</v>
      </c>
      <c r="G162" s="53">
        <v>400</v>
      </c>
      <c r="H162" s="54"/>
      <c r="I162" s="56"/>
      <c r="J162" s="35"/>
      <c r="K162" s="57"/>
    </row>
    <row r="163" s="39" customFormat="1" ht="34" customHeight="1" spans="1:11">
      <c r="A163" s="48"/>
      <c r="B163" s="58" t="s">
        <v>264</v>
      </c>
      <c r="C163" s="59"/>
      <c r="D163" s="59"/>
      <c r="E163" s="59"/>
      <c r="F163" s="59"/>
      <c r="G163" s="60"/>
      <c r="H163" s="61"/>
      <c r="I163" s="61"/>
      <c r="J163" s="61"/>
      <c r="K163" s="61"/>
    </row>
    <row r="164" s="39" customFormat="1" ht="34" customHeight="1" spans="1:11">
      <c r="A164" s="48"/>
      <c r="B164" s="58" t="s">
        <v>265</v>
      </c>
      <c r="C164" s="59"/>
      <c r="D164" s="59"/>
      <c r="E164" s="59"/>
      <c r="F164" s="59"/>
      <c r="G164" s="60"/>
      <c r="H164" s="61"/>
      <c r="I164" s="61"/>
      <c r="J164" s="61"/>
      <c r="K164" s="61"/>
    </row>
    <row r="165" s="39" customFormat="1" ht="34" customHeight="1" spans="1:11">
      <c r="A165" s="48"/>
      <c r="B165" s="58" t="s">
        <v>266</v>
      </c>
      <c r="C165" s="59"/>
      <c r="D165" s="59"/>
      <c r="E165" s="59"/>
      <c r="F165" s="59"/>
      <c r="G165" s="60"/>
      <c r="H165" s="61"/>
      <c r="I165" s="61"/>
      <c r="J165" s="61"/>
      <c r="K165" s="61"/>
    </row>
    <row r="166" s="40" customFormat="1" ht="26" customHeight="1" spans="1:11">
      <c r="A166" s="48"/>
      <c r="B166" s="58" t="s">
        <v>267</v>
      </c>
      <c r="C166" s="59"/>
      <c r="D166" s="59"/>
      <c r="E166" s="59"/>
      <c r="F166" s="59"/>
      <c r="G166" s="60"/>
      <c r="H166" s="61"/>
      <c r="I166" s="61"/>
      <c r="J166" s="61"/>
      <c r="K166" s="61"/>
    </row>
    <row r="167" s="41" customFormat="1" ht="72" customHeight="1" spans="1:11">
      <c r="A167" s="62" t="s">
        <v>268</v>
      </c>
      <c r="B167" s="62"/>
      <c r="C167" s="62"/>
      <c r="D167" s="62"/>
      <c r="E167" s="62"/>
      <c r="F167" s="62"/>
      <c r="G167" s="62"/>
      <c r="H167" s="62"/>
      <c r="I167" s="62"/>
      <c r="J167" s="62"/>
      <c r="K167" s="62"/>
    </row>
    <row r="168" s="41" customFormat="1" ht="42" customHeight="1" spans="1:11">
      <c r="A168" s="63" t="s">
        <v>269</v>
      </c>
      <c r="B168" s="63"/>
      <c r="C168" s="63"/>
      <c r="D168" s="63"/>
      <c r="E168" s="63"/>
      <c r="F168" s="63"/>
      <c r="G168" s="63"/>
      <c r="H168" s="63"/>
      <c r="I168" s="63"/>
      <c r="J168" s="63"/>
      <c r="K168" s="63"/>
    </row>
    <row r="169" s="41" customFormat="1" ht="32" customHeight="1" spans="1:11">
      <c r="A169" s="63" t="s">
        <v>270</v>
      </c>
      <c r="B169" s="63"/>
      <c r="C169" s="63"/>
      <c r="D169" s="63"/>
      <c r="E169" s="63"/>
      <c r="F169" s="63"/>
      <c r="G169" s="63"/>
      <c r="H169" s="63"/>
      <c r="I169" s="63"/>
      <c r="J169" s="63"/>
      <c r="K169" s="63"/>
    </row>
    <row r="170" s="41" customFormat="1" ht="33" customHeight="1" spans="1:11">
      <c r="A170" s="63" t="s">
        <v>271</v>
      </c>
      <c r="B170" s="63"/>
      <c r="C170" s="63"/>
      <c r="D170" s="63"/>
      <c r="E170" s="63"/>
      <c r="F170" s="63"/>
      <c r="G170" s="63"/>
      <c r="H170" s="63"/>
      <c r="I170" s="63"/>
      <c r="J170" s="63"/>
      <c r="K170" s="63"/>
    </row>
    <row r="171" ht="30" customHeight="1" spans="1:9">
      <c r="A171" s="43"/>
      <c r="B171" s="64"/>
      <c r="D171" s="64"/>
      <c r="E171" s="64"/>
      <c r="F171" s="64"/>
      <c r="G171" s="64"/>
      <c r="H171" s="42"/>
      <c r="I171" s="65"/>
    </row>
    <row r="172" ht="30" customHeight="1" spans="1:9">
      <c r="A172" s="43"/>
      <c r="B172" s="64"/>
      <c r="D172" s="64"/>
      <c r="E172" s="64"/>
      <c r="F172" s="64"/>
      <c r="G172" s="64"/>
      <c r="H172" s="42"/>
      <c r="I172" s="65"/>
    </row>
    <row r="173" ht="30" customHeight="1" spans="1:7">
      <c r="A173" s="43"/>
      <c r="B173" s="43"/>
      <c r="F173" s="43"/>
      <c r="G173" s="43"/>
    </row>
    <row r="174" ht="30" customHeight="1" spans="1:7">
      <c r="A174" s="43"/>
      <c r="B174" s="43"/>
      <c r="F174" s="43"/>
      <c r="G174" s="43"/>
    </row>
    <row r="175" ht="21" customHeight="1" spans="1:7">
      <c r="A175" s="43"/>
      <c r="B175" s="43"/>
      <c r="D175" s="43"/>
      <c r="E175" s="43"/>
      <c r="F175" s="43"/>
      <c r="G175" s="43"/>
    </row>
  </sheetData>
  <autoFilter ref="A5:K170">
    <extLst/>
  </autoFilter>
  <mergeCells count="26">
    <mergeCell ref="A1:I1"/>
    <mergeCell ref="A2:K2"/>
    <mergeCell ref="A3:K3"/>
    <mergeCell ref="B163:G163"/>
    <mergeCell ref="H163:K163"/>
    <mergeCell ref="B164:G164"/>
    <mergeCell ref="H164:K164"/>
    <mergeCell ref="B165:G165"/>
    <mergeCell ref="H165:K165"/>
    <mergeCell ref="B166:G166"/>
    <mergeCell ref="H166:K166"/>
    <mergeCell ref="A167:K167"/>
    <mergeCell ref="A168:K168"/>
    <mergeCell ref="A169:K169"/>
    <mergeCell ref="A170:K170"/>
    <mergeCell ref="A4:A5"/>
    <mergeCell ref="B4:B5"/>
    <mergeCell ref="C4:C5"/>
    <mergeCell ref="D4:D5"/>
    <mergeCell ref="E4:E5"/>
    <mergeCell ref="F4:F5"/>
    <mergeCell ref="G4:G5"/>
    <mergeCell ref="H4:H5"/>
    <mergeCell ref="I4:I5"/>
    <mergeCell ref="J4:J5"/>
    <mergeCell ref="K4:K5"/>
  </mergeCells>
  <pageMargins left="0.275" right="0.314583333333333" top="0.275" bottom="0.118055555555556" header="0.196527777777778" footer="0.236111111111111"/>
  <pageSetup paperSize="9" scale="9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272</v>
      </c>
      <c r="C2" s="3" t="s">
        <v>273</v>
      </c>
      <c r="D2" s="4" t="s">
        <v>274</v>
      </c>
      <c r="E2" s="5" t="s">
        <v>275</v>
      </c>
      <c r="F2" s="6" t="s">
        <v>66</v>
      </c>
      <c r="G2" s="7" t="s">
        <v>276</v>
      </c>
      <c r="H2" s="2" t="s">
        <v>277</v>
      </c>
      <c r="I2" s="2" t="s">
        <v>278</v>
      </c>
      <c r="J2" s="2">
        <v>4500</v>
      </c>
      <c r="K2" s="12">
        <v>39.873</v>
      </c>
      <c r="L2" s="15">
        <v>179428.5</v>
      </c>
      <c r="M2" s="1"/>
      <c r="N2" s="16">
        <v>44022</v>
      </c>
      <c r="O2" s="1" t="s">
        <v>279</v>
      </c>
      <c r="P2" s="17" t="s">
        <v>280</v>
      </c>
      <c r="Q2" t="s">
        <v>281</v>
      </c>
    </row>
    <row r="3" spans="1:17">
      <c r="A3" s="1">
        <v>5</v>
      </c>
      <c r="B3" s="2" t="s">
        <v>272</v>
      </c>
      <c r="C3" s="3" t="s">
        <v>273</v>
      </c>
      <c r="D3" s="4" t="s">
        <v>274</v>
      </c>
      <c r="E3" s="4" t="s">
        <v>275</v>
      </c>
      <c r="F3" s="6" t="s">
        <v>66</v>
      </c>
      <c r="G3" s="7" t="s">
        <v>282</v>
      </c>
      <c r="H3" s="2" t="s">
        <v>277</v>
      </c>
      <c r="I3" s="2" t="s">
        <v>278</v>
      </c>
      <c r="J3" s="2">
        <v>4500</v>
      </c>
      <c r="K3" s="8">
        <v>1.327</v>
      </c>
      <c r="L3" s="15">
        <v>5971.5</v>
      </c>
      <c r="M3" s="1"/>
      <c r="N3" s="16">
        <v>44022</v>
      </c>
      <c r="O3" s="1" t="s">
        <v>279</v>
      </c>
      <c r="P3" s="17"/>
      <c r="Q3" t="s">
        <v>281</v>
      </c>
    </row>
    <row r="4" spans="1:17">
      <c r="A4" s="1">
        <v>2</v>
      </c>
      <c r="B4" s="2" t="s">
        <v>272</v>
      </c>
      <c r="C4" s="3" t="s">
        <v>273</v>
      </c>
      <c r="D4" s="4" t="s">
        <v>274</v>
      </c>
      <c r="E4" s="5" t="s">
        <v>275</v>
      </c>
      <c r="F4" s="6" t="s">
        <v>66</v>
      </c>
      <c r="G4" s="3" t="s">
        <v>282</v>
      </c>
      <c r="H4" s="2" t="s">
        <v>277</v>
      </c>
      <c r="I4" s="2" t="s">
        <v>278</v>
      </c>
      <c r="J4" s="2">
        <v>4500</v>
      </c>
      <c r="K4" s="12">
        <v>14.07</v>
      </c>
      <c r="L4" s="15">
        <v>63315</v>
      </c>
      <c r="M4" s="1"/>
      <c r="N4" s="16">
        <v>44022</v>
      </c>
      <c r="O4" s="1" t="s">
        <v>279</v>
      </c>
      <c r="P4" s="17"/>
      <c r="Q4" t="s">
        <v>283</v>
      </c>
    </row>
    <row r="5" spans="1:17">
      <c r="A5" s="1">
        <v>2</v>
      </c>
      <c r="B5" s="2" t="s">
        <v>272</v>
      </c>
      <c r="C5" s="3" t="s">
        <v>273</v>
      </c>
      <c r="D5" s="4" t="s">
        <v>274</v>
      </c>
      <c r="E5" s="5" t="s">
        <v>275</v>
      </c>
      <c r="F5" s="6" t="s">
        <v>66</v>
      </c>
      <c r="G5" s="3" t="s">
        <v>282</v>
      </c>
      <c r="H5" s="2" t="s">
        <v>277</v>
      </c>
      <c r="I5" s="2" t="s">
        <v>278</v>
      </c>
      <c r="J5" s="2">
        <v>4500</v>
      </c>
      <c r="K5" s="12">
        <v>17.058</v>
      </c>
      <c r="L5" s="15">
        <v>76761</v>
      </c>
      <c r="M5" s="1"/>
      <c r="N5" s="16">
        <v>44022</v>
      </c>
      <c r="O5" s="1" t="s">
        <v>279</v>
      </c>
      <c r="P5" s="18"/>
      <c r="Q5" t="s">
        <v>283</v>
      </c>
    </row>
    <row r="6" spans="1:17">
      <c r="A6" s="1">
        <v>3</v>
      </c>
      <c r="B6" s="2" t="s">
        <v>272</v>
      </c>
      <c r="C6" s="3" t="s">
        <v>273</v>
      </c>
      <c r="D6" s="4" t="s">
        <v>274</v>
      </c>
      <c r="E6" s="8" t="s">
        <v>275</v>
      </c>
      <c r="F6" s="6" t="s">
        <v>66</v>
      </c>
      <c r="G6" s="7" t="s">
        <v>284</v>
      </c>
      <c r="H6" s="2" t="s">
        <v>277</v>
      </c>
      <c r="I6" s="2" t="s">
        <v>278</v>
      </c>
      <c r="J6" s="2">
        <v>4500</v>
      </c>
      <c r="K6" s="8">
        <v>5.033</v>
      </c>
      <c r="L6" s="15">
        <v>22648.5</v>
      </c>
      <c r="M6" s="1"/>
      <c r="N6" s="16">
        <v>44022</v>
      </c>
      <c r="O6" s="1" t="s">
        <v>279</v>
      </c>
      <c r="P6" s="17" t="s">
        <v>285</v>
      </c>
      <c r="Q6" t="s">
        <v>283</v>
      </c>
    </row>
    <row r="7" spans="1:17">
      <c r="A7" s="1">
        <v>3</v>
      </c>
      <c r="B7" s="2" t="s">
        <v>272</v>
      </c>
      <c r="C7" s="3" t="s">
        <v>273</v>
      </c>
      <c r="D7" s="4" t="s">
        <v>274</v>
      </c>
      <c r="E7" s="9" t="s">
        <v>286</v>
      </c>
      <c r="F7" s="6" t="s">
        <v>66</v>
      </c>
      <c r="G7" s="7" t="s">
        <v>276</v>
      </c>
      <c r="H7" s="2" t="s">
        <v>277</v>
      </c>
      <c r="I7" s="2" t="s">
        <v>278</v>
      </c>
      <c r="J7" s="2">
        <v>4400</v>
      </c>
      <c r="K7" s="8">
        <v>49.727</v>
      </c>
      <c r="L7" s="15">
        <v>218798.8</v>
      </c>
      <c r="M7" s="1"/>
      <c r="N7" s="16">
        <v>44022</v>
      </c>
      <c r="O7" s="1" t="s">
        <v>279</v>
      </c>
      <c r="P7" s="17" t="s">
        <v>287</v>
      </c>
      <c r="Q7" t="s">
        <v>281</v>
      </c>
    </row>
    <row r="8" spans="1:17">
      <c r="A8" s="1">
        <v>6</v>
      </c>
      <c r="B8" s="2" t="s">
        <v>272</v>
      </c>
      <c r="C8" s="3" t="s">
        <v>273</v>
      </c>
      <c r="D8" s="4" t="s">
        <v>274</v>
      </c>
      <c r="E8" s="4" t="s">
        <v>286</v>
      </c>
      <c r="F8" s="6" t="s">
        <v>66</v>
      </c>
      <c r="G8" s="7" t="s">
        <v>282</v>
      </c>
      <c r="H8" s="2" t="s">
        <v>277</v>
      </c>
      <c r="I8" s="2" t="s">
        <v>278</v>
      </c>
      <c r="J8" s="2">
        <v>4400</v>
      </c>
      <c r="K8" s="8">
        <v>6.752</v>
      </c>
      <c r="L8" s="15">
        <v>29708.8</v>
      </c>
      <c r="M8" s="1"/>
      <c r="N8" s="16">
        <v>44022</v>
      </c>
      <c r="O8" s="1" t="s">
        <v>279</v>
      </c>
      <c r="P8" s="17"/>
      <c r="Q8" t="s">
        <v>281</v>
      </c>
    </row>
    <row r="9" spans="1:17">
      <c r="A9" s="1">
        <v>3</v>
      </c>
      <c r="B9" s="2" t="s">
        <v>272</v>
      </c>
      <c r="C9" s="3" t="s">
        <v>273</v>
      </c>
      <c r="D9" s="4" t="s">
        <v>274</v>
      </c>
      <c r="E9" s="9" t="s">
        <v>286</v>
      </c>
      <c r="F9" s="6" t="s">
        <v>66</v>
      </c>
      <c r="G9" s="3" t="s">
        <v>282</v>
      </c>
      <c r="H9" s="2" t="s">
        <v>277</v>
      </c>
      <c r="I9" s="2" t="s">
        <v>278</v>
      </c>
      <c r="J9" s="2">
        <v>4400</v>
      </c>
      <c r="K9" s="8">
        <v>1.296</v>
      </c>
      <c r="L9" s="15">
        <v>5702.4</v>
      </c>
      <c r="M9" s="1"/>
      <c r="N9" s="16">
        <v>44022</v>
      </c>
      <c r="O9" s="1" t="s">
        <v>279</v>
      </c>
      <c r="P9" s="17"/>
      <c r="Q9" t="s">
        <v>283</v>
      </c>
    </row>
    <row r="10" spans="1:17">
      <c r="A10" s="1">
        <v>3</v>
      </c>
      <c r="B10" s="2" t="s">
        <v>272</v>
      </c>
      <c r="C10" s="3" t="s">
        <v>273</v>
      </c>
      <c r="D10" s="4" t="s">
        <v>274</v>
      </c>
      <c r="E10" s="9" t="s">
        <v>286</v>
      </c>
      <c r="F10" s="6" t="s">
        <v>66</v>
      </c>
      <c r="G10" s="3" t="s">
        <v>282</v>
      </c>
      <c r="H10" s="2" t="s">
        <v>277</v>
      </c>
      <c r="I10" s="2" t="s">
        <v>278</v>
      </c>
      <c r="J10" s="2">
        <v>4400</v>
      </c>
      <c r="K10" s="8">
        <v>2.197</v>
      </c>
      <c r="L10" s="15">
        <v>9666.8</v>
      </c>
      <c r="M10" s="1"/>
      <c r="N10" s="16">
        <v>44022</v>
      </c>
      <c r="O10" s="1" t="s">
        <v>279</v>
      </c>
      <c r="P10" s="18"/>
      <c r="Q10" t="s">
        <v>283</v>
      </c>
    </row>
    <row r="11" spans="1:17">
      <c r="A11" s="1">
        <v>4</v>
      </c>
      <c r="B11" s="2" t="s">
        <v>272</v>
      </c>
      <c r="C11" s="3" t="s">
        <v>273</v>
      </c>
      <c r="D11" s="4" t="s">
        <v>274</v>
      </c>
      <c r="E11" s="4" t="s">
        <v>286</v>
      </c>
      <c r="F11" s="6" t="s">
        <v>66</v>
      </c>
      <c r="G11" s="7" t="s">
        <v>284</v>
      </c>
      <c r="H11" s="2" t="s">
        <v>277</v>
      </c>
      <c r="I11" s="2" t="s">
        <v>278</v>
      </c>
      <c r="J11" s="2">
        <v>4400</v>
      </c>
      <c r="K11" s="8">
        <v>6.908</v>
      </c>
      <c r="L11" s="15">
        <v>30395.2</v>
      </c>
      <c r="M11" s="1"/>
      <c r="N11" s="16">
        <v>44022</v>
      </c>
      <c r="O11" s="1" t="s">
        <v>279</v>
      </c>
      <c r="P11" s="17" t="s">
        <v>288</v>
      </c>
      <c r="Q11" t="s">
        <v>283</v>
      </c>
    </row>
    <row r="12" spans="1:17">
      <c r="A12" s="1">
        <v>4</v>
      </c>
      <c r="B12" s="2" t="s">
        <v>272</v>
      </c>
      <c r="C12" s="3" t="s">
        <v>273</v>
      </c>
      <c r="D12" s="4" t="s">
        <v>274</v>
      </c>
      <c r="E12" s="4" t="s">
        <v>289</v>
      </c>
      <c r="F12" s="6" t="s">
        <v>66</v>
      </c>
      <c r="G12" s="7" t="s">
        <v>276</v>
      </c>
      <c r="H12" s="2" t="s">
        <v>277</v>
      </c>
      <c r="I12" s="2" t="s">
        <v>278</v>
      </c>
      <c r="J12" s="2">
        <v>4250</v>
      </c>
      <c r="K12" s="8">
        <v>13.963</v>
      </c>
      <c r="L12" s="15">
        <v>59342.75</v>
      </c>
      <c r="M12" s="1"/>
      <c r="N12" s="16">
        <v>44022</v>
      </c>
      <c r="O12" s="1" t="s">
        <v>279</v>
      </c>
      <c r="P12" s="17" t="s">
        <v>288</v>
      </c>
      <c r="Q12" t="s">
        <v>281</v>
      </c>
    </row>
    <row r="13" spans="1:17">
      <c r="A13" s="10">
        <v>7</v>
      </c>
      <c r="B13" s="3" t="s">
        <v>272</v>
      </c>
      <c r="C13" s="3" t="s">
        <v>273</v>
      </c>
      <c r="D13" s="4" t="s">
        <v>274</v>
      </c>
      <c r="E13" s="4" t="s">
        <v>289</v>
      </c>
      <c r="F13" s="6" t="s">
        <v>66</v>
      </c>
      <c r="G13" s="7" t="s">
        <v>282</v>
      </c>
      <c r="H13" s="3" t="s">
        <v>277</v>
      </c>
      <c r="I13" s="3" t="s">
        <v>278</v>
      </c>
      <c r="J13" s="3">
        <v>4250</v>
      </c>
      <c r="K13" s="8">
        <v>69.767</v>
      </c>
      <c r="L13" s="15">
        <v>296509.75</v>
      </c>
      <c r="M13" s="1"/>
      <c r="N13" s="16">
        <v>44022</v>
      </c>
      <c r="O13" s="1" t="s">
        <v>279</v>
      </c>
      <c r="P13" s="17" t="s">
        <v>290</v>
      </c>
      <c r="Q13" t="s">
        <v>281</v>
      </c>
    </row>
    <row r="14" spans="1:17">
      <c r="A14" s="11">
        <v>4</v>
      </c>
      <c r="B14" s="3" t="s">
        <v>272</v>
      </c>
      <c r="C14" s="3" t="s">
        <v>273</v>
      </c>
      <c r="D14" s="4" t="s">
        <v>274</v>
      </c>
      <c r="E14" s="4" t="s">
        <v>289</v>
      </c>
      <c r="F14" s="6" t="s">
        <v>66</v>
      </c>
      <c r="G14" s="3" t="s">
        <v>282</v>
      </c>
      <c r="H14" s="3" t="s">
        <v>277</v>
      </c>
      <c r="I14" s="3" t="s">
        <v>278</v>
      </c>
      <c r="J14" s="3">
        <v>4250</v>
      </c>
      <c r="K14" s="8">
        <v>11.531</v>
      </c>
      <c r="L14" s="15">
        <v>49006.75</v>
      </c>
      <c r="M14" s="1"/>
      <c r="N14" s="16">
        <v>44022</v>
      </c>
      <c r="O14" s="1" t="s">
        <v>279</v>
      </c>
      <c r="P14" s="17"/>
      <c r="Q14" t="s">
        <v>283</v>
      </c>
    </row>
    <row r="15" spans="1:17">
      <c r="A15" s="10">
        <v>4</v>
      </c>
      <c r="B15" s="3" t="s">
        <v>272</v>
      </c>
      <c r="C15" s="3" t="s">
        <v>273</v>
      </c>
      <c r="D15" s="4" t="s">
        <v>274</v>
      </c>
      <c r="E15" s="4" t="s">
        <v>289</v>
      </c>
      <c r="F15" s="6" t="s">
        <v>66</v>
      </c>
      <c r="G15" s="3" t="s">
        <v>282</v>
      </c>
      <c r="H15" s="3" t="s">
        <v>277</v>
      </c>
      <c r="I15" s="3" t="s">
        <v>278</v>
      </c>
      <c r="J15" s="3">
        <v>4250</v>
      </c>
      <c r="K15" s="8">
        <v>1.209</v>
      </c>
      <c r="L15" s="15">
        <v>5138.25</v>
      </c>
      <c r="M15" s="1"/>
      <c r="N15" s="16">
        <v>44022</v>
      </c>
      <c r="O15" s="1" t="s">
        <v>279</v>
      </c>
      <c r="P15" s="18"/>
      <c r="Q15" t="s">
        <v>283</v>
      </c>
    </row>
    <row r="16" ht="28.5" spans="1:17">
      <c r="A16" s="11">
        <v>5</v>
      </c>
      <c r="B16" s="3" t="s">
        <v>272</v>
      </c>
      <c r="C16" s="3" t="s">
        <v>273</v>
      </c>
      <c r="D16" s="6" t="s">
        <v>274</v>
      </c>
      <c r="E16" s="6" t="s">
        <v>289</v>
      </c>
      <c r="F16" s="6" t="s">
        <v>66</v>
      </c>
      <c r="G16" s="7" t="s">
        <v>284</v>
      </c>
      <c r="H16" s="3" t="s">
        <v>277</v>
      </c>
      <c r="I16" s="3" t="s">
        <v>278</v>
      </c>
      <c r="J16" s="3">
        <v>4250</v>
      </c>
      <c r="K16" s="12">
        <v>30.108</v>
      </c>
      <c r="L16" s="15">
        <v>127959</v>
      </c>
      <c r="M16" s="1"/>
      <c r="N16" s="16">
        <v>44022</v>
      </c>
      <c r="O16" s="1" t="s">
        <v>279</v>
      </c>
      <c r="P16" s="17" t="s">
        <v>291</v>
      </c>
      <c r="Q16" t="s">
        <v>283</v>
      </c>
    </row>
    <row r="17" ht="19" spans="1:17">
      <c r="A17" s="10">
        <v>5</v>
      </c>
      <c r="B17" s="3" t="s">
        <v>272</v>
      </c>
      <c r="C17" s="3" t="s">
        <v>273</v>
      </c>
      <c r="D17" s="6" t="s">
        <v>274</v>
      </c>
      <c r="E17" s="6" t="s">
        <v>292</v>
      </c>
      <c r="F17" s="6" t="s">
        <v>66</v>
      </c>
      <c r="G17" s="7" t="s">
        <v>276</v>
      </c>
      <c r="H17" s="3" t="s">
        <v>277</v>
      </c>
      <c r="I17" s="3" t="s">
        <v>278</v>
      </c>
      <c r="J17" s="3">
        <v>4250</v>
      </c>
      <c r="K17" s="12">
        <v>151.263</v>
      </c>
      <c r="L17" s="15">
        <v>642867.75</v>
      </c>
      <c r="M17" s="1"/>
      <c r="N17" s="16">
        <v>44022</v>
      </c>
      <c r="O17" s="1" t="s">
        <v>279</v>
      </c>
      <c r="P17" s="17" t="s">
        <v>293</v>
      </c>
      <c r="Q17" t="s">
        <v>281</v>
      </c>
    </row>
    <row r="18" ht="28.5" spans="1:17">
      <c r="A18" s="11">
        <v>6</v>
      </c>
      <c r="B18" s="3" t="s">
        <v>272</v>
      </c>
      <c r="C18" s="3" t="s">
        <v>273</v>
      </c>
      <c r="D18" s="6" t="s">
        <v>274</v>
      </c>
      <c r="E18" s="6" t="s">
        <v>292</v>
      </c>
      <c r="F18" s="6" t="s">
        <v>66</v>
      </c>
      <c r="G18" s="7" t="s">
        <v>284</v>
      </c>
      <c r="H18" s="3" t="s">
        <v>277</v>
      </c>
      <c r="I18" s="3" t="s">
        <v>278</v>
      </c>
      <c r="J18" s="3">
        <v>4250</v>
      </c>
      <c r="K18" s="12">
        <v>29.486</v>
      </c>
      <c r="L18" s="15">
        <v>125315.5</v>
      </c>
      <c r="M18" s="1"/>
      <c r="N18" s="16">
        <v>44022</v>
      </c>
      <c r="O18" s="1" t="s">
        <v>279</v>
      </c>
      <c r="P18" s="17" t="s">
        <v>294</v>
      </c>
      <c r="Q18" t="s">
        <v>283</v>
      </c>
    </row>
    <row r="19" spans="1:17">
      <c r="A19" s="10">
        <v>6</v>
      </c>
      <c r="B19" s="3" t="s">
        <v>272</v>
      </c>
      <c r="C19" s="3" t="s">
        <v>273</v>
      </c>
      <c r="D19" s="6" t="s">
        <v>274</v>
      </c>
      <c r="E19" s="6" t="s">
        <v>295</v>
      </c>
      <c r="F19" s="6" t="s">
        <v>66</v>
      </c>
      <c r="G19" s="7" t="s">
        <v>276</v>
      </c>
      <c r="H19" s="3" t="s">
        <v>277</v>
      </c>
      <c r="I19" s="3" t="s">
        <v>278</v>
      </c>
      <c r="J19" s="3">
        <v>4250</v>
      </c>
      <c r="K19" s="12">
        <v>11.227</v>
      </c>
      <c r="L19" s="15">
        <v>47714.75</v>
      </c>
      <c r="M19" s="1"/>
      <c r="N19" s="16">
        <v>44022</v>
      </c>
      <c r="O19" s="1" t="s">
        <v>279</v>
      </c>
      <c r="P19" s="17" t="s">
        <v>296</v>
      </c>
      <c r="Q19" t="s">
        <v>281</v>
      </c>
    </row>
    <row r="20" spans="1:17">
      <c r="A20" s="11">
        <v>8</v>
      </c>
      <c r="B20" s="3" t="s">
        <v>272</v>
      </c>
      <c r="C20" s="3" t="s">
        <v>273</v>
      </c>
      <c r="D20" s="4" t="s">
        <v>274</v>
      </c>
      <c r="E20" s="4" t="s">
        <v>295</v>
      </c>
      <c r="F20" s="6" t="s">
        <v>66</v>
      </c>
      <c r="G20" s="7" t="s">
        <v>282</v>
      </c>
      <c r="H20" s="3" t="s">
        <v>277</v>
      </c>
      <c r="I20" s="3" t="s">
        <v>278</v>
      </c>
      <c r="J20" s="3">
        <v>4250</v>
      </c>
      <c r="K20" s="8">
        <v>2.139</v>
      </c>
      <c r="L20" s="15">
        <v>9090.75</v>
      </c>
      <c r="M20" s="1"/>
      <c r="N20" s="16">
        <v>44022</v>
      </c>
      <c r="O20" s="1" t="s">
        <v>279</v>
      </c>
      <c r="P20" s="17" t="s">
        <v>285</v>
      </c>
      <c r="Q20" t="s">
        <v>281</v>
      </c>
    </row>
    <row r="21" spans="1:17">
      <c r="A21" s="10">
        <v>7</v>
      </c>
      <c r="B21" s="3" t="s">
        <v>272</v>
      </c>
      <c r="C21" s="3" t="s">
        <v>273</v>
      </c>
      <c r="D21" s="6" t="s">
        <v>274</v>
      </c>
      <c r="E21" s="6" t="s">
        <v>295</v>
      </c>
      <c r="F21" s="6" t="s">
        <v>66</v>
      </c>
      <c r="G21" s="7" t="s">
        <v>284</v>
      </c>
      <c r="H21" s="3" t="s">
        <v>277</v>
      </c>
      <c r="I21" s="3" t="s">
        <v>278</v>
      </c>
      <c r="J21" s="3">
        <v>4250</v>
      </c>
      <c r="K21" s="12">
        <v>2.205</v>
      </c>
      <c r="L21" s="15">
        <v>9371.25</v>
      </c>
      <c r="M21" s="1"/>
      <c r="N21" s="16">
        <v>44022</v>
      </c>
      <c r="O21" s="1" t="s">
        <v>279</v>
      </c>
      <c r="P21" s="17" t="s">
        <v>287</v>
      </c>
      <c r="Q21" t="s">
        <v>283</v>
      </c>
    </row>
    <row r="22" spans="1:17">
      <c r="A22" s="11">
        <v>7</v>
      </c>
      <c r="B22" s="3" t="s">
        <v>272</v>
      </c>
      <c r="C22" s="3" t="s">
        <v>273</v>
      </c>
      <c r="D22" s="6" t="s">
        <v>274</v>
      </c>
      <c r="E22" s="6" t="s">
        <v>297</v>
      </c>
      <c r="F22" s="6" t="s">
        <v>66</v>
      </c>
      <c r="G22" s="7" t="s">
        <v>276</v>
      </c>
      <c r="H22" s="3" t="s">
        <v>277</v>
      </c>
      <c r="I22" s="3" t="s">
        <v>278</v>
      </c>
      <c r="J22" s="3">
        <v>4250</v>
      </c>
      <c r="K22" s="12">
        <v>22.938</v>
      </c>
      <c r="L22" s="15">
        <v>97486.5</v>
      </c>
      <c r="M22" s="1"/>
      <c r="N22" s="16">
        <v>44022</v>
      </c>
      <c r="O22" s="1" t="s">
        <v>279</v>
      </c>
      <c r="P22" s="17" t="s">
        <v>288</v>
      </c>
      <c r="Q22" t="s">
        <v>281</v>
      </c>
    </row>
    <row r="23" spans="1:17">
      <c r="A23" s="10">
        <v>9</v>
      </c>
      <c r="B23" s="3" t="s">
        <v>272</v>
      </c>
      <c r="C23" s="3" t="s">
        <v>273</v>
      </c>
      <c r="D23" s="4" t="s">
        <v>274</v>
      </c>
      <c r="E23" s="4" t="s">
        <v>297</v>
      </c>
      <c r="F23" s="6" t="s">
        <v>66</v>
      </c>
      <c r="G23" s="7" t="s">
        <v>282</v>
      </c>
      <c r="H23" s="3" t="s">
        <v>277</v>
      </c>
      <c r="I23" s="3" t="s">
        <v>278</v>
      </c>
      <c r="J23" s="3">
        <v>4250</v>
      </c>
      <c r="K23" s="8">
        <v>274.831</v>
      </c>
      <c r="L23" s="15">
        <v>1168031.75</v>
      </c>
      <c r="M23" s="1"/>
      <c r="N23" s="16">
        <v>44022</v>
      </c>
      <c r="O23" s="1" t="s">
        <v>279</v>
      </c>
      <c r="P23" s="17" t="s">
        <v>298</v>
      </c>
      <c r="Q23" t="s">
        <v>281</v>
      </c>
    </row>
    <row r="24" ht="28.5" spans="1:17">
      <c r="A24" s="11">
        <v>8</v>
      </c>
      <c r="B24" s="3" t="s">
        <v>272</v>
      </c>
      <c r="C24" s="3" t="s">
        <v>273</v>
      </c>
      <c r="D24" s="6" t="s">
        <v>274</v>
      </c>
      <c r="E24" s="6" t="s">
        <v>297</v>
      </c>
      <c r="F24" s="6" t="s">
        <v>66</v>
      </c>
      <c r="G24" s="7" t="s">
        <v>284</v>
      </c>
      <c r="H24" s="3" t="s">
        <v>277</v>
      </c>
      <c r="I24" s="3" t="s">
        <v>278</v>
      </c>
      <c r="J24" s="3">
        <v>4250</v>
      </c>
      <c r="K24" s="12">
        <v>265.78</v>
      </c>
      <c r="L24" s="15">
        <v>1129565</v>
      </c>
      <c r="M24" s="1"/>
      <c r="N24" s="16">
        <v>44022</v>
      </c>
      <c r="O24" s="1" t="s">
        <v>279</v>
      </c>
      <c r="P24" s="17" t="s">
        <v>299</v>
      </c>
      <c r="Q24" t="s">
        <v>283</v>
      </c>
    </row>
    <row r="25" spans="1:17">
      <c r="A25" s="10">
        <v>8</v>
      </c>
      <c r="B25" s="3" t="s">
        <v>272</v>
      </c>
      <c r="C25" s="3" t="s">
        <v>273</v>
      </c>
      <c r="D25" s="6" t="s">
        <v>274</v>
      </c>
      <c r="E25" s="6" t="s">
        <v>300</v>
      </c>
      <c r="F25" s="6" t="s">
        <v>66</v>
      </c>
      <c r="G25" s="7" t="s">
        <v>276</v>
      </c>
      <c r="H25" s="3" t="s">
        <v>277</v>
      </c>
      <c r="I25" s="3" t="s">
        <v>278</v>
      </c>
      <c r="J25" s="3">
        <v>4250</v>
      </c>
      <c r="K25" s="12">
        <v>7.783</v>
      </c>
      <c r="L25" s="15">
        <v>33077.75</v>
      </c>
      <c r="M25" s="1"/>
      <c r="N25" s="16">
        <v>44022</v>
      </c>
      <c r="O25" s="1" t="s">
        <v>279</v>
      </c>
      <c r="P25" s="17" t="s">
        <v>301</v>
      </c>
      <c r="Q25" t="s">
        <v>281</v>
      </c>
    </row>
    <row r="26" spans="1:17">
      <c r="A26" s="1">
        <v>10</v>
      </c>
      <c r="B26" s="3" t="s">
        <v>272</v>
      </c>
      <c r="C26" s="3" t="s">
        <v>273</v>
      </c>
      <c r="D26" s="4" t="s">
        <v>274</v>
      </c>
      <c r="E26" s="4" t="s">
        <v>300</v>
      </c>
      <c r="F26" s="6" t="s">
        <v>66</v>
      </c>
      <c r="G26" s="7" t="s">
        <v>282</v>
      </c>
      <c r="H26" s="3" t="s">
        <v>277</v>
      </c>
      <c r="I26" s="3" t="s">
        <v>278</v>
      </c>
      <c r="J26" s="3">
        <v>4250</v>
      </c>
      <c r="K26" s="8">
        <v>79.609</v>
      </c>
      <c r="L26" s="15">
        <v>338338.25</v>
      </c>
      <c r="M26" s="1"/>
      <c r="N26" s="16">
        <v>44022</v>
      </c>
      <c r="O26" s="1" t="s">
        <v>279</v>
      </c>
      <c r="P26" s="17" t="s">
        <v>285</v>
      </c>
      <c r="Q26" t="s">
        <v>281</v>
      </c>
    </row>
    <row r="27" ht="38" spans="1:17">
      <c r="A27" s="1">
        <v>9</v>
      </c>
      <c r="B27" s="3" t="s">
        <v>272</v>
      </c>
      <c r="C27" s="3" t="s">
        <v>273</v>
      </c>
      <c r="D27" s="6" t="s">
        <v>274</v>
      </c>
      <c r="E27" s="6" t="s">
        <v>302</v>
      </c>
      <c r="F27" s="6" t="s">
        <v>66</v>
      </c>
      <c r="G27" s="7" t="s">
        <v>276</v>
      </c>
      <c r="H27" s="3" t="s">
        <v>277</v>
      </c>
      <c r="I27" s="3" t="s">
        <v>278</v>
      </c>
      <c r="J27" s="3">
        <v>4250</v>
      </c>
      <c r="K27" s="12">
        <v>131.06</v>
      </c>
      <c r="L27" s="15">
        <v>557005</v>
      </c>
      <c r="M27" s="1"/>
      <c r="N27" s="16">
        <v>44022</v>
      </c>
      <c r="O27" s="1" t="s">
        <v>279</v>
      </c>
      <c r="P27" s="17" t="s">
        <v>303</v>
      </c>
      <c r="Q27" t="s">
        <v>281</v>
      </c>
    </row>
    <row r="28" spans="1:17">
      <c r="A28" s="1">
        <v>11</v>
      </c>
      <c r="B28" s="3" t="s">
        <v>272</v>
      </c>
      <c r="C28" s="3" t="s">
        <v>273</v>
      </c>
      <c r="D28" s="4" t="s">
        <v>274</v>
      </c>
      <c r="E28" s="4" t="s">
        <v>302</v>
      </c>
      <c r="F28" s="6" t="s">
        <v>66</v>
      </c>
      <c r="G28" s="7" t="s">
        <v>282</v>
      </c>
      <c r="H28" s="3" t="s">
        <v>277</v>
      </c>
      <c r="I28" s="3" t="s">
        <v>278</v>
      </c>
      <c r="J28" s="3">
        <v>4250</v>
      </c>
      <c r="K28" s="8">
        <v>167.164</v>
      </c>
      <c r="L28" s="15">
        <v>710447</v>
      </c>
      <c r="M28" s="1"/>
      <c r="N28" s="16">
        <v>44022</v>
      </c>
      <c r="O28" s="1" t="s">
        <v>279</v>
      </c>
      <c r="P28" s="17" t="s">
        <v>285</v>
      </c>
      <c r="Q28" t="s">
        <v>281</v>
      </c>
    </row>
    <row r="29" spans="1:17">
      <c r="A29" s="1">
        <v>12</v>
      </c>
      <c r="B29" s="3" t="s">
        <v>272</v>
      </c>
      <c r="C29" s="3" t="s">
        <v>273</v>
      </c>
      <c r="D29" s="4" t="s">
        <v>274</v>
      </c>
      <c r="E29" s="4" t="s">
        <v>302</v>
      </c>
      <c r="F29" s="6" t="s">
        <v>66</v>
      </c>
      <c r="G29" s="7" t="s">
        <v>282</v>
      </c>
      <c r="H29" s="3" t="s">
        <v>277</v>
      </c>
      <c r="I29" s="3" t="s">
        <v>278</v>
      </c>
      <c r="J29" s="3">
        <v>4250</v>
      </c>
      <c r="K29" s="8">
        <v>231.63</v>
      </c>
      <c r="L29" s="15">
        <v>984427.5</v>
      </c>
      <c r="M29" s="1"/>
      <c r="N29" s="16">
        <v>44022</v>
      </c>
      <c r="O29" s="1" t="s">
        <v>279</v>
      </c>
      <c r="P29" s="17" t="s">
        <v>288</v>
      </c>
      <c r="Q29" t="s">
        <v>281</v>
      </c>
    </row>
    <row r="30" spans="1:17">
      <c r="A30" s="1">
        <v>13</v>
      </c>
      <c r="B30" s="3" t="s">
        <v>272</v>
      </c>
      <c r="C30" s="3" t="s">
        <v>273</v>
      </c>
      <c r="D30" s="4" t="s">
        <v>274</v>
      </c>
      <c r="E30" s="6" t="s">
        <v>302</v>
      </c>
      <c r="F30" s="6" t="s">
        <v>66</v>
      </c>
      <c r="G30" s="7" t="s">
        <v>282</v>
      </c>
      <c r="H30" s="3" t="s">
        <v>277</v>
      </c>
      <c r="I30" s="3" t="s">
        <v>278</v>
      </c>
      <c r="J30" s="3">
        <v>4250</v>
      </c>
      <c r="K30" s="12">
        <v>187.733</v>
      </c>
      <c r="L30" s="15">
        <v>797865.25</v>
      </c>
      <c r="M30" s="19"/>
      <c r="N30" s="16">
        <v>44022</v>
      </c>
      <c r="O30" s="1" t="s">
        <v>279</v>
      </c>
      <c r="P30" s="17" t="s">
        <v>301</v>
      </c>
      <c r="Q30" t="s">
        <v>281</v>
      </c>
    </row>
    <row r="31" ht="28.5" spans="1:17">
      <c r="A31" s="1">
        <v>9</v>
      </c>
      <c r="B31" s="3" t="s">
        <v>272</v>
      </c>
      <c r="C31" s="3" t="s">
        <v>273</v>
      </c>
      <c r="D31" s="6" t="s">
        <v>274</v>
      </c>
      <c r="E31" s="6" t="s">
        <v>302</v>
      </c>
      <c r="F31" s="6" t="s">
        <v>66</v>
      </c>
      <c r="G31" s="7" t="s">
        <v>284</v>
      </c>
      <c r="H31" s="3" t="s">
        <v>277</v>
      </c>
      <c r="I31" s="3" t="s">
        <v>278</v>
      </c>
      <c r="J31" s="3">
        <v>4250</v>
      </c>
      <c r="K31" s="12">
        <v>106.507</v>
      </c>
      <c r="L31" s="15">
        <v>452654.75</v>
      </c>
      <c r="M31" s="1"/>
      <c r="N31" s="16">
        <v>44022</v>
      </c>
      <c r="O31" s="1" t="s">
        <v>279</v>
      </c>
      <c r="P31" s="17" t="s">
        <v>304</v>
      </c>
      <c r="Q31" t="s">
        <v>283</v>
      </c>
    </row>
    <row r="32" spans="1:17">
      <c r="A32" s="1">
        <v>10</v>
      </c>
      <c r="B32" s="3" t="s">
        <v>272</v>
      </c>
      <c r="C32" s="3" t="s">
        <v>273</v>
      </c>
      <c r="D32" s="6" t="s">
        <v>274</v>
      </c>
      <c r="E32" s="6" t="s">
        <v>305</v>
      </c>
      <c r="F32" s="6" t="s">
        <v>66</v>
      </c>
      <c r="G32" s="7" t="s">
        <v>276</v>
      </c>
      <c r="H32" s="3" t="s">
        <v>277</v>
      </c>
      <c r="I32" s="3" t="s">
        <v>278</v>
      </c>
      <c r="J32" s="3">
        <v>4320</v>
      </c>
      <c r="K32" s="12">
        <v>0.528</v>
      </c>
      <c r="L32" s="15">
        <v>2280.96</v>
      </c>
      <c r="M32" s="1"/>
      <c r="N32" s="16">
        <v>44022</v>
      </c>
      <c r="O32" s="1" t="s">
        <v>279</v>
      </c>
      <c r="P32" s="17" t="s">
        <v>306</v>
      </c>
      <c r="Q32" t="s">
        <v>281</v>
      </c>
    </row>
    <row r="33" spans="1:17">
      <c r="A33" s="1">
        <v>14</v>
      </c>
      <c r="B33" s="3" t="s">
        <v>272</v>
      </c>
      <c r="C33" s="3" t="s">
        <v>273</v>
      </c>
      <c r="D33" s="4" t="s">
        <v>274</v>
      </c>
      <c r="E33" s="6" t="s">
        <v>305</v>
      </c>
      <c r="F33" s="6" t="s">
        <v>66</v>
      </c>
      <c r="G33" s="7" t="s">
        <v>282</v>
      </c>
      <c r="H33" s="3" t="s">
        <v>277</v>
      </c>
      <c r="I33" s="3" t="s">
        <v>278</v>
      </c>
      <c r="J33" s="3">
        <v>4320</v>
      </c>
      <c r="K33" s="12">
        <v>137.923</v>
      </c>
      <c r="L33" s="15">
        <v>595827.36</v>
      </c>
      <c r="M33" s="19"/>
      <c r="N33" s="16">
        <v>44022</v>
      </c>
      <c r="O33" s="1" t="s">
        <v>279</v>
      </c>
      <c r="P33" s="17" t="s">
        <v>301</v>
      </c>
      <c r="Q33" t="s">
        <v>281</v>
      </c>
    </row>
    <row r="34" spans="1:17">
      <c r="A34" s="1">
        <v>10</v>
      </c>
      <c r="B34" s="3" t="s">
        <v>272</v>
      </c>
      <c r="C34" s="3" t="s">
        <v>273</v>
      </c>
      <c r="D34" s="6" t="s">
        <v>274</v>
      </c>
      <c r="E34" s="6" t="s">
        <v>305</v>
      </c>
      <c r="F34" s="6" t="s">
        <v>66</v>
      </c>
      <c r="G34" s="7" t="s">
        <v>284</v>
      </c>
      <c r="H34" s="3" t="s">
        <v>277</v>
      </c>
      <c r="I34" s="3" t="s">
        <v>278</v>
      </c>
      <c r="J34" s="3">
        <v>4320</v>
      </c>
      <c r="K34" s="12">
        <v>79.638</v>
      </c>
      <c r="L34" s="15">
        <v>344036.16</v>
      </c>
      <c r="M34" s="1"/>
      <c r="N34" s="16">
        <v>44022</v>
      </c>
      <c r="O34" s="1" t="s">
        <v>279</v>
      </c>
      <c r="P34" s="17" t="s">
        <v>301</v>
      </c>
      <c r="Q34" t="s">
        <v>283</v>
      </c>
    </row>
    <row r="35" spans="1:17">
      <c r="A35" s="1">
        <v>11</v>
      </c>
      <c r="B35" s="3" t="s">
        <v>272</v>
      </c>
      <c r="C35" s="3" t="s">
        <v>273</v>
      </c>
      <c r="D35" s="6" t="s">
        <v>274</v>
      </c>
      <c r="E35" s="6" t="s">
        <v>307</v>
      </c>
      <c r="F35" s="6" t="s">
        <v>66</v>
      </c>
      <c r="G35" s="7" t="s">
        <v>276</v>
      </c>
      <c r="H35" s="3" t="s">
        <v>277</v>
      </c>
      <c r="I35" s="3" t="s">
        <v>278</v>
      </c>
      <c r="J35" s="3">
        <v>4320</v>
      </c>
      <c r="K35" s="12">
        <v>12.954</v>
      </c>
      <c r="L35" s="15">
        <v>55961.28</v>
      </c>
      <c r="M35" s="1"/>
      <c r="N35" s="16">
        <v>44022</v>
      </c>
      <c r="O35" s="1" t="s">
        <v>279</v>
      </c>
      <c r="P35" s="17" t="s">
        <v>296</v>
      </c>
      <c r="Q35" t="s">
        <v>281</v>
      </c>
    </row>
    <row r="36" spans="1:17">
      <c r="A36" s="1">
        <v>15</v>
      </c>
      <c r="B36" s="3" t="s">
        <v>272</v>
      </c>
      <c r="C36" s="3" t="s">
        <v>273</v>
      </c>
      <c r="D36" s="4" t="s">
        <v>274</v>
      </c>
      <c r="E36" s="6" t="s">
        <v>307</v>
      </c>
      <c r="F36" s="6" t="s">
        <v>66</v>
      </c>
      <c r="G36" s="7" t="s">
        <v>282</v>
      </c>
      <c r="H36" s="3" t="s">
        <v>277</v>
      </c>
      <c r="I36" s="3" t="s">
        <v>278</v>
      </c>
      <c r="J36" s="3">
        <v>4320</v>
      </c>
      <c r="K36" s="12">
        <v>383.233</v>
      </c>
      <c r="L36" s="15">
        <v>1655566.56</v>
      </c>
      <c r="M36" s="19"/>
      <c r="N36" s="16">
        <v>44022</v>
      </c>
      <c r="O36" s="1" t="s">
        <v>279</v>
      </c>
      <c r="P36" s="17" t="s">
        <v>301</v>
      </c>
      <c r="Q36" t="s">
        <v>281</v>
      </c>
    </row>
    <row r="37" spans="1:17">
      <c r="A37" s="1">
        <v>11</v>
      </c>
      <c r="B37" s="3" t="s">
        <v>272</v>
      </c>
      <c r="C37" s="3" t="s">
        <v>273</v>
      </c>
      <c r="D37" s="6" t="s">
        <v>274</v>
      </c>
      <c r="E37" s="6" t="s">
        <v>307</v>
      </c>
      <c r="F37" s="6" t="s">
        <v>66</v>
      </c>
      <c r="G37" s="7" t="s">
        <v>284</v>
      </c>
      <c r="H37" s="3" t="s">
        <v>277</v>
      </c>
      <c r="I37" s="3" t="s">
        <v>278</v>
      </c>
      <c r="J37" s="3">
        <v>4320</v>
      </c>
      <c r="K37" s="12">
        <v>180.705</v>
      </c>
      <c r="L37" s="15">
        <v>780645.6</v>
      </c>
      <c r="M37" s="1"/>
      <c r="N37" s="16">
        <v>44022</v>
      </c>
      <c r="O37" s="1" t="s">
        <v>279</v>
      </c>
      <c r="P37" s="17" t="s">
        <v>288</v>
      </c>
      <c r="Q37" t="s">
        <v>283</v>
      </c>
    </row>
    <row r="38" spans="1:17">
      <c r="A38" s="1">
        <v>12</v>
      </c>
      <c r="B38" s="3" t="s">
        <v>272</v>
      </c>
      <c r="C38" s="3" t="s">
        <v>273</v>
      </c>
      <c r="D38" s="6" t="s">
        <v>274</v>
      </c>
      <c r="E38" s="6" t="s">
        <v>308</v>
      </c>
      <c r="F38" s="6" t="s">
        <v>66</v>
      </c>
      <c r="G38" s="7" t="s">
        <v>284</v>
      </c>
      <c r="H38" s="3" t="s">
        <v>277</v>
      </c>
      <c r="I38" s="3" t="s">
        <v>278</v>
      </c>
      <c r="J38" s="3">
        <v>4320</v>
      </c>
      <c r="K38" s="12">
        <v>4.456</v>
      </c>
      <c r="L38" s="15">
        <v>19249.92</v>
      </c>
      <c r="M38" s="1"/>
      <c r="N38" s="16">
        <v>44022</v>
      </c>
      <c r="O38" s="1" t="s">
        <v>279</v>
      </c>
      <c r="P38" s="20"/>
      <c r="Q38" t="s">
        <v>283</v>
      </c>
    </row>
    <row r="39" spans="1:17">
      <c r="A39" s="1">
        <v>16</v>
      </c>
      <c r="B39" s="3" t="s">
        <v>272</v>
      </c>
      <c r="C39" s="3" t="s">
        <v>273</v>
      </c>
      <c r="D39" s="4" t="s">
        <v>274</v>
      </c>
      <c r="E39" s="6" t="s">
        <v>309</v>
      </c>
      <c r="F39" s="6" t="s">
        <v>66</v>
      </c>
      <c r="G39" s="7" t="s">
        <v>282</v>
      </c>
      <c r="H39" s="3" t="s">
        <v>277</v>
      </c>
      <c r="I39" s="3" t="s">
        <v>278</v>
      </c>
      <c r="J39" s="3">
        <v>4350</v>
      </c>
      <c r="K39" s="12">
        <v>126.766</v>
      </c>
      <c r="L39" s="15">
        <v>551432.1</v>
      </c>
      <c r="M39" s="19"/>
      <c r="N39" s="16">
        <v>44022</v>
      </c>
      <c r="O39" s="1" t="s">
        <v>279</v>
      </c>
      <c r="P39" s="17" t="s">
        <v>301</v>
      </c>
      <c r="Q39" t="s">
        <v>281</v>
      </c>
    </row>
    <row r="40" spans="1:17">
      <c r="A40" s="1">
        <v>13</v>
      </c>
      <c r="B40" s="3" t="s">
        <v>272</v>
      </c>
      <c r="C40" s="3" t="s">
        <v>273</v>
      </c>
      <c r="D40" s="6" t="s">
        <v>274</v>
      </c>
      <c r="E40" s="6" t="s">
        <v>309</v>
      </c>
      <c r="F40" s="6" t="s">
        <v>66</v>
      </c>
      <c r="G40" s="7" t="s">
        <v>284</v>
      </c>
      <c r="H40" s="3" t="s">
        <v>277</v>
      </c>
      <c r="I40" s="3" t="s">
        <v>278</v>
      </c>
      <c r="J40" s="3">
        <v>4350</v>
      </c>
      <c r="K40" s="12">
        <v>5.075</v>
      </c>
      <c r="L40" s="15">
        <v>22076.25</v>
      </c>
      <c r="M40" s="19"/>
      <c r="N40" s="16">
        <v>44022</v>
      </c>
      <c r="O40" s="1" t="s">
        <v>279</v>
      </c>
      <c r="P40" s="20"/>
      <c r="Q40" t="s">
        <v>283</v>
      </c>
    </row>
    <row r="41" spans="1:17">
      <c r="A41" s="1">
        <v>14</v>
      </c>
      <c r="B41" s="3" t="s">
        <v>272</v>
      </c>
      <c r="C41" s="3" t="s">
        <v>273</v>
      </c>
      <c r="D41" s="6" t="s">
        <v>274</v>
      </c>
      <c r="E41" s="6" t="s">
        <v>310</v>
      </c>
      <c r="F41" s="6" t="s">
        <v>66</v>
      </c>
      <c r="G41" s="7" t="s">
        <v>284</v>
      </c>
      <c r="H41" s="3" t="s">
        <v>277</v>
      </c>
      <c r="I41" s="3" t="s">
        <v>278</v>
      </c>
      <c r="J41" s="3">
        <v>4380</v>
      </c>
      <c r="K41" s="12">
        <v>185.231</v>
      </c>
      <c r="L41" s="15">
        <v>811311.78</v>
      </c>
      <c r="M41" s="19"/>
      <c r="N41" s="16">
        <v>44022</v>
      </c>
      <c r="O41" s="1" t="s">
        <v>279</v>
      </c>
      <c r="P41" s="20" t="s">
        <v>311</v>
      </c>
      <c r="Q41" t="s">
        <v>283</v>
      </c>
    </row>
    <row r="42" spans="1:17">
      <c r="A42" s="1">
        <v>1</v>
      </c>
      <c r="B42" s="3" t="s">
        <v>272</v>
      </c>
      <c r="C42" s="3" t="s">
        <v>273</v>
      </c>
      <c r="D42" s="12" t="s">
        <v>274</v>
      </c>
      <c r="E42" s="12" t="s">
        <v>312</v>
      </c>
      <c r="F42" s="6" t="s">
        <v>66</v>
      </c>
      <c r="G42" s="7" t="s">
        <v>276</v>
      </c>
      <c r="H42" s="3" t="s">
        <v>277</v>
      </c>
      <c r="I42" s="3" t="s">
        <v>278</v>
      </c>
      <c r="J42" s="3">
        <v>4500</v>
      </c>
      <c r="K42" s="18">
        <v>0.179</v>
      </c>
      <c r="L42" s="15">
        <v>805.5</v>
      </c>
      <c r="M42" s="1"/>
      <c r="N42" s="16">
        <v>44022</v>
      </c>
      <c r="O42" s="1" t="s">
        <v>279</v>
      </c>
      <c r="P42" s="17"/>
      <c r="Q42" t="s">
        <v>281</v>
      </c>
    </row>
    <row r="43" spans="1:17">
      <c r="A43" s="1">
        <v>1</v>
      </c>
      <c r="B43" s="3" t="s">
        <v>272</v>
      </c>
      <c r="C43" s="3" t="s">
        <v>273</v>
      </c>
      <c r="D43" s="12" t="s">
        <v>274</v>
      </c>
      <c r="E43" s="12" t="s">
        <v>312</v>
      </c>
      <c r="F43" s="6" t="s">
        <v>66</v>
      </c>
      <c r="G43" s="7" t="s">
        <v>284</v>
      </c>
      <c r="H43" s="3" t="s">
        <v>277</v>
      </c>
      <c r="I43" s="3" t="s">
        <v>278</v>
      </c>
      <c r="J43" s="3">
        <v>4500</v>
      </c>
      <c r="K43" s="18">
        <v>0.145</v>
      </c>
      <c r="L43" s="15">
        <v>652.5</v>
      </c>
      <c r="M43" s="1"/>
      <c r="N43" s="16">
        <v>44022</v>
      </c>
      <c r="O43" s="1" t="s">
        <v>279</v>
      </c>
      <c r="P43" s="17"/>
      <c r="Q43" t="s">
        <v>283</v>
      </c>
    </row>
    <row r="44" spans="1:17">
      <c r="A44" s="1">
        <v>4</v>
      </c>
      <c r="B44" s="3" t="s">
        <v>272</v>
      </c>
      <c r="C44" s="3" t="s">
        <v>273</v>
      </c>
      <c r="D44" s="4" t="s">
        <v>274</v>
      </c>
      <c r="E44" s="4" t="s">
        <v>313</v>
      </c>
      <c r="F44" s="6" t="s">
        <v>66</v>
      </c>
      <c r="G44" s="7" t="s">
        <v>282</v>
      </c>
      <c r="H44" s="3" t="s">
        <v>277</v>
      </c>
      <c r="I44" s="3" t="s">
        <v>278</v>
      </c>
      <c r="J44" s="3">
        <v>4500</v>
      </c>
      <c r="K44" s="8">
        <v>0.023</v>
      </c>
      <c r="L44" s="15">
        <v>103.5</v>
      </c>
      <c r="M44" s="1"/>
      <c r="N44" s="16">
        <v>44022</v>
      </c>
      <c r="O44" s="1" t="s">
        <v>279</v>
      </c>
      <c r="P44" s="17"/>
      <c r="Q44" t="s">
        <v>281</v>
      </c>
    </row>
    <row r="45" spans="1:17">
      <c r="A45" s="1">
        <v>1</v>
      </c>
      <c r="B45" s="3" t="s">
        <v>272</v>
      </c>
      <c r="C45" s="3" t="s">
        <v>273</v>
      </c>
      <c r="D45" s="12" t="s">
        <v>274</v>
      </c>
      <c r="E45" s="12" t="s">
        <v>313</v>
      </c>
      <c r="F45" s="6" t="s">
        <v>66</v>
      </c>
      <c r="G45" s="3" t="s">
        <v>282</v>
      </c>
      <c r="H45" s="3" t="s">
        <v>277</v>
      </c>
      <c r="I45" s="3" t="s">
        <v>278</v>
      </c>
      <c r="J45" s="3">
        <v>4500</v>
      </c>
      <c r="K45" s="18">
        <v>5.731</v>
      </c>
      <c r="L45" s="15">
        <v>25789.5</v>
      </c>
      <c r="M45" s="1"/>
      <c r="N45" s="16">
        <v>44022</v>
      </c>
      <c r="O45" s="1" t="s">
        <v>279</v>
      </c>
      <c r="P45" s="17"/>
      <c r="Q45" t="s">
        <v>283</v>
      </c>
    </row>
    <row r="46" spans="1:17">
      <c r="A46" s="1">
        <v>1</v>
      </c>
      <c r="B46" s="3" t="s">
        <v>272</v>
      </c>
      <c r="C46" s="3" t="s">
        <v>273</v>
      </c>
      <c r="D46" s="12" t="s">
        <v>274</v>
      </c>
      <c r="E46" s="12" t="s">
        <v>313</v>
      </c>
      <c r="F46" s="6" t="s">
        <v>66</v>
      </c>
      <c r="G46" s="3" t="s">
        <v>282</v>
      </c>
      <c r="H46" s="3" t="s">
        <v>277</v>
      </c>
      <c r="I46" s="3" t="s">
        <v>278</v>
      </c>
      <c r="J46" s="3">
        <v>4500</v>
      </c>
      <c r="K46" s="18">
        <v>5.547</v>
      </c>
      <c r="L46" s="15">
        <v>24961.5</v>
      </c>
      <c r="M46" s="1"/>
      <c r="N46" s="16">
        <v>44022</v>
      </c>
      <c r="O46" s="1" t="s">
        <v>279</v>
      </c>
      <c r="P46" s="18"/>
      <c r="Q46" t="s">
        <v>283</v>
      </c>
    </row>
    <row r="47" spans="1:17">
      <c r="A47" s="1">
        <v>2</v>
      </c>
      <c r="B47" s="3" t="s">
        <v>272</v>
      </c>
      <c r="C47" s="3" t="s">
        <v>273</v>
      </c>
      <c r="D47" s="4" t="s">
        <v>274</v>
      </c>
      <c r="E47" s="12" t="s">
        <v>313</v>
      </c>
      <c r="F47" s="6" t="s">
        <v>66</v>
      </c>
      <c r="G47" s="7" t="s">
        <v>284</v>
      </c>
      <c r="H47" s="3" t="s">
        <v>277</v>
      </c>
      <c r="I47" s="3" t="s">
        <v>278</v>
      </c>
      <c r="J47" s="3">
        <v>4500</v>
      </c>
      <c r="K47" s="12">
        <v>0.401</v>
      </c>
      <c r="L47" s="15">
        <v>1804.5</v>
      </c>
      <c r="M47" s="1"/>
      <c r="N47" s="16">
        <v>44022</v>
      </c>
      <c r="O47" s="1" t="s">
        <v>279</v>
      </c>
      <c r="P47" s="17"/>
      <c r="Q47" t="s">
        <v>283</v>
      </c>
    </row>
    <row r="48" spans="1:16">
      <c r="A48" s="1"/>
      <c r="B48" s="13"/>
      <c r="C48" s="3"/>
      <c r="D48" s="6"/>
      <c r="E48" s="6"/>
      <c r="F48" s="6"/>
      <c r="G48" s="7"/>
      <c r="H48" s="13"/>
      <c r="I48" s="13"/>
      <c r="J48" s="13"/>
      <c r="K48" s="12">
        <f>SUM(K2:K47)</f>
        <v>3070.709</v>
      </c>
      <c r="L48" s="15"/>
      <c r="M48" s="19"/>
      <c r="N48" s="16"/>
      <c r="O48" s="1"/>
      <c r="P48" s="20"/>
    </row>
    <row r="49" spans="1:17">
      <c r="A49" s="1">
        <v>12</v>
      </c>
      <c r="B49" s="2" t="s">
        <v>272</v>
      </c>
      <c r="C49" s="3" t="s">
        <v>273</v>
      </c>
      <c r="D49" s="6" t="s">
        <v>314</v>
      </c>
      <c r="E49" s="6" t="s">
        <v>315</v>
      </c>
      <c r="F49" s="6" t="s">
        <v>66</v>
      </c>
      <c r="G49" s="7" t="s">
        <v>276</v>
      </c>
      <c r="H49" s="2" t="s">
        <v>277</v>
      </c>
      <c r="I49" s="2" t="s">
        <v>278</v>
      </c>
      <c r="J49" s="2">
        <v>4630</v>
      </c>
      <c r="K49" s="12">
        <v>0.067</v>
      </c>
      <c r="L49" s="15">
        <v>310.21</v>
      </c>
      <c r="M49" s="1"/>
      <c r="N49" s="16">
        <v>44022</v>
      </c>
      <c r="O49" s="1" t="s">
        <v>279</v>
      </c>
      <c r="P49" s="20" t="s">
        <v>316</v>
      </c>
      <c r="Q49" t="s">
        <v>281</v>
      </c>
    </row>
    <row r="50" spans="1:17">
      <c r="A50" s="1">
        <v>13</v>
      </c>
      <c r="B50" s="2" t="s">
        <v>272</v>
      </c>
      <c r="C50" s="3" t="s">
        <v>273</v>
      </c>
      <c r="D50" s="6" t="s">
        <v>314</v>
      </c>
      <c r="E50" s="6" t="s">
        <v>317</v>
      </c>
      <c r="F50" s="6" t="s">
        <v>66</v>
      </c>
      <c r="G50" s="7" t="s">
        <v>276</v>
      </c>
      <c r="H50" s="2" t="s">
        <v>277</v>
      </c>
      <c r="I50" s="2" t="s">
        <v>278</v>
      </c>
      <c r="J50" s="2">
        <v>4600</v>
      </c>
      <c r="K50" s="12">
        <v>0.732</v>
      </c>
      <c r="L50" s="15">
        <v>3367.2</v>
      </c>
      <c r="M50" s="19"/>
      <c r="N50" s="16">
        <v>44022</v>
      </c>
      <c r="O50" s="1" t="s">
        <v>279</v>
      </c>
      <c r="P50" s="20" t="s">
        <v>318</v>
      </c>
      <c r="Q50" t="s">
        <v>281</v>
      </c>
    </row>
    <row r="51" spans="1:17">
      <c r="A51" s="1">
        <v>14</v>
      </c>
      <c r="B51" s="2" t="s">
        <v>272</v>
      </c>
      <c r="C51" s="3" t="s">
        <v>273</v>
      </c>
      <c r="D51" s="6" t="s">
        <v>319</v>
      </c>
      <c r="E51" s="6" t="s">
        <v>320</v>
      </c>
      <c r="F51" s="6" t="s">
        <v>66</v>
      </c>
      <c r="G51" s="7" t="s">
        <v>276</v>
      </c>
      <c r="H51" s="2" t="s">
        <v>277</v>
      </c>
      <c r="I51" s="2" t="s">
        <v>278</v>
      </c>
      <c r="J51" s="2">
        <v>4600</v>
      </c>
      <c r="K51" s="12">
        <v>0.162</v>
      </c>
      <c r="L51" s="15">
        <v>745.2</v>
      </c>
      <c r="M51" s="19"/>
      <c r="N51" s="16">
        <v>44022</v>
      </c>
      <c r="O51" s="1" t="s">
        <v>279</v>
      </c>
      <c r="P51" s="20" t="s">
        <v>321</v>
      </c>
      <c r="Q51" t="s">
        <v>281</v>
      </c>
    </row>
    <row r="52" spans="1:17">
      <c r="A52" s="1">
        <v>15</v>
      </c>
      <c r="B52" s="2" t="s">
        <v>272</v>
      </c>
      <c r="C52" s="3" t="s">
        <v>273</v>
      </c>
      <c r="D52" s="6" t="s">
        <v>322</v>
      </c>
      <c r="E52" s="6" t="s">
        <v>323</v>
      </c>
      <c r="F52" s="6"/>
      <c r="G52" s="7" t="s">
        <v>276</v>
      </c>
      <c r="H52" s="2" t="s">
        <v>324</v>
      </c>
      <c r="I52" s="2" t="s">
        <v>19</v>
      </c>
      <c r="J52" s="2">
        <v>2.5</v>
      </c>
      <c r="K52" s="12">
        <v>1600</v>
      </c>
      <c r="L52" s="15">
        <v>4000</v>
      </c>
      <c r="M52" s="19"/>
      <c r="N52" s="16">
        <v>44022</v>
      </c>
      <c r="O52" s="1" t="s">
        <v>279</v>
      </c>
      <c r="P52" s="21"/>
      <c r="Q52" t="s">
        <v>281</v>
      </c>
    </row>
    <row r="53" spans="1:17">
      <c r="A53" s="11">
        <v>1</v>
      </c>
      <c r="B53" s="3" t="s">
        <v>272</v>
      </c>
      <c r="C53" s="3" t="s">
        <v>273</v>
      </c>
      <c r="D53" s="12" t="s">
        <v>325</v>
      </c>
      <c r="E53" s="12" t="s">
        <v>326</v>
      </c>
      <c r="F53" s="6" t="s">
        <v>24</v>
      </c>
      <c r="G53" s="7" t="s">
        <v>282</v>
      </c>
      <c r="H53" s="3" t="s">
        <v>277</v>
      </c>
      <c r="I53" s="3" t="s">
        <v>278</v>
      </c>
      <c r="J53" s="3">
        <v>4400</v>
      </c>
      <c r="K53" s="18">
        <v>6.76</v>
      </c>
      <c r="L53" s="15">
        <v>29744</v>
      </c>
      <c r="M53" s="1"/>
      <c r="N53" s="16">
        <v>44022</v>
      </c>
      <c r="O53" s="1" t="s">
        <v>279</v>
      </c>
      <c r="P53" s="18"/>
      <c r="Q53" t="s">
        <v>281</v>
      </c>
    </row>
    <row r="54" spans="1:17">
      <c r="A54" s="10">
        <v>2</v>
      </c>
      <c r="B54" s="3" t="s">
        <v>272</v>
      </c>
      <c r="C54" s="3" t="s">
        <v>273</v>
      </c>
      <c r="D54" s="4" t="s">
        <v>327</v>
      </c>
      <c r="E54" s="5" t="s">
        <v>328</v>
      </c>
      <c r="F54" s="6" t="s">
        <v>66</v>
      </c>
      <c r="G54" s="7" t="s">
        <v>282</v>
      </c>
      <c r="H54" s="3" t="s">
        <v>277</v>
      </c>
      <c r="I54" s="3" t="s">
        <v>278</v>
      </c>
      <c r="J54" s="3">
        <v>4540</v>
      </c>
      <c r="K54" s="12">
        <v>4.69</v>
      </c>
      <c r="L54" s="15">
        <v>21292.6</v>
      </c>
      <c r="M54" s="1"/>
      <c r="N54" s="16">
        <v>44022</v>
      </c>
      <c r="O54" s="1" t="s">
        <v>279</v>
      </c>
      <c r="P54" s="17" t="s">
        <v>329</v>
      </c>
      <c r="Q54" t="s">
        <v>281</v>
      </c>
    </row>
    <row r="55" spans="1:17">
      <c r="A55" s="11">
        <v>3</v>
      </c>
      <c r="B55" s="3" t="s">
        <v>272</v>
      </c>
      <c r="C55" s="3" t="s">
        <v>273</v>
      </c>
      <c r="D55" s="4" t="s">
        <v>330</v>
      </c>
      <c r="E55" s="9" t="s">
        <v>331</v>
      </c>
      <c r="F55" s="6" t="s">
        <v>24</v>
      </c>
      <c r="G55" s="7" t="s">
        <v>282</v>
      </c>
      <c r="H55" s="3" t="s">
        <v>277</v>
      </c>
      <c r="I55" s="3" t="s">
        <v>278</v>
      </c>
      <c r="J55" s="3">
        <v>4250</v>
      </c>
      <c r="K55" s="8">
        <v>1.653</v>
      </c>
      <c r="L55" s="15">
        <v>7025.25</v>
      </c>
      <c r="M55" s="1"/>
      <c r="N55" s="16">
        <v>44022</v>
      </c>
      <c r="O55" s="1" t="s">
        <v>279</v>
      </c>
      <c r="P55" s="17" t="s">
        <v>332</v>
      </c>
      <c r="Q55" t="s">
        <v>281</v>
      </c>
    </row>
    <row r="56" spans="1:17">
      <c r="A56" s="11">
        <v>17</v>
      </c>
      <c r="B56" s="3" t="s">
        <v>272</v>
      </c>
      <c r="C56" s="3" t="s">
        <v>273</v>
      </c>
      <c r="D56" s="4" t="s">
        <v>322</v>
      </c>
      <c r="E56" s="4" t="s">
        <v>323</v>
      </c>
      <c r="F56" s="6" t="s">
        <v>66</v>
      </c>
      <c r="G56" s="7" t="s">
        <v>282</v>
      </c>
      <c r="H56" s="14" t="s">
        <v>324</v>
      </c>
      <c r="I56" s="3" t="s">
        <v>29</v>
      </c>
      <c r="J56" s="3">
        <v>2.5</v>
      </c>
      <c r="K56" s="8">
        <v>4520</v>
      </c>
      <c r="L56" s="15">
        <v>11300</v>
      </c>
      <c r="M56" s="19"/>
      <c r="N56" s="16">
        <v>44022</v>
      </c>
      <c r="O56" s="1" t="s">
        <v>279</v>
      </c>
      <c r="P56" s="17"/>
      <c r="Q56" t="s">
        <v>281</v>
      </c>
    </row>
    <row r="57" spans="1:17">
      <c r="A57" s="1">
        <v>5</v>
      </c>
      <c r="B57" s="3" t="s">
        <v>272</v>
      </c>
      <c r="C57" s="3" t="s">
        <v>273</v>
      </c>
      <c r="D57" s="6" t="s">
        <v>327</v>
      </c>
      <c r="E57" s="6" t="s">
        <v>333</v>
      </c>
      <c r="F57" s="6" t="s">
        <v>66</v>
      </c>
      <c r="G57" s="3" t="s">
        <v>282</v>
      </c>
      <c r="H57" s="3" t="s">
        <v>277</v>
      </c>
      <c r="I57" s="3" t="s">
        <v>278</v>
      </c>
      <c r="J57" s="3">
        <v>4460</v>
      </c>
      <c r="K57" s="12">
        <v>6.833</v>
      </c>
      <c r="L57" s="15">
        <v>30475.18</v>
      </c>
      <c r="M57" s="1"/>
      <c r="N57" s="16">
        <v>44022</v>
      </c>
      <c r="O57" s="1" t="s">
        <v>279</v>
      </c>
      <c r="P57" s="18" t="s">
        <v>334</v>
      </c>
      <c r="Q57" t="s">
        <v>283</v>
      </c>
    </row>
    <row r="58" spans="1:17">
      <c r="A58" s="1">
        <v>17</v>
      </c>
      <c r="B58" s="3" t="s">
        <v>272</v>
      </c>
      <c r="C58" s="3" t="s">
        <v>273</v>
      </c>
      <c r="D58" s="6" t="s">
        <v>327</v>
      </c>
      <c r="E58" s="6" t="s">
        <v>335</v>
      </c>
      <c r="F58" s="6" t="s">
        <v>66</v>
      </c>
      <c r="G58" s="7" t="s">
        <v>284</v>
      </c>
      <c r="H58" s="3" t="s">
        <v>277</v>
      </c>
      <c r="I58" s="3" t="s">
        <v>278</v>
      </c>
      <c r="J58" s="3">
        <v>4540</v>
      </c>
      <c r="K58" s="12">
        <v>4.494</v>
      </c>
      <c r="L58" s="15">
        <v>20402.76</v>
      </c>
      <c r="M58" s="19"/>
      <c r="N58" s="16">
        <v>44022</v>
      </c>
      <c r="O58" s="1" t="s">
        <v>279</v>
      </c>
      <c r="P58" s="21" t="s">
        <v>336</v>
      </c>
      <c r="Q58" t="s">
        <v>283</v>
      </c>
    </row>
    <row r="59" spans="1:17">
      <c r="A59" s="1">
        <v>5</v>
      </c>
      <c r="B59" s="3" t="s">
        <v>272</v>
      </c>
      <c r="C59" s="3" t="s">
        <v>273</v>
      </c>
      <c r="D59" s="4" t="s">
        <v>327</v>
      </c>
      <c r="E59" s="4" t="s">
        <v>337</v>
      </c>
      <c r="F59" s="6" t="s">
        <v>66</v>
      </c>
      <c r="G59" s="3" t="s">
        <v>282</v>
      </c>
      <c r="H59" s="3" t="s">
        <v>277</v>
      </c>
      <c r="I59" s="3" t="s">
        <v>278</v>
      </c>
      <c r="J59" s="3">
        <v>4540</v>
      </c>
      <c r="K59" s="8">
        <v>29.709</v>
      </c>
      <c r="L59" s="15">
        <v>134878.86</v>
      </c>
      <c r="M59" s="1"/>
      <c r="N59" s="16">
        <v>44022</v>
      </c>
      <c r="O59" s="1" t="s">
        <v>279</v>
      </c>
      <c r="P59" s="18" t="s">
        <v>338</v>
      </c>
      <c r="Q59" t="s">
        <v>283</v>
      </c>
    </row>
    <row r="60" spans="1:17">
      <c r="A60" s="1">
        <v>6</v>
      </c>
      <c r="B60" s="3" t="s">
        <v>272</v>
      </c>
      <c r="C60" s="3" t="s">
        <v>273</v>
      </c>
      <c r="D60" s="6" t="s">
        <v>327</v>
      </c>
      <c r="E60" s="6" t="s">
        <v>339</v>
      </c>
      <c r="F60" s="6" t="s">
        <v>66</v>
      </c>
      <c r="G60" s="3" t="s">
        <v>282</v>
      </c>
      <c r="H60" s="3" t="s">
        <v>277</v>
      </c>
      <c r="I60" s="3" t="s">
        <v>278</v>
      </c>
      <c r="J60" s="3">
        <v>4540</v>
      </c>
      <c r="K60" s="12">
        <v>5.515</v>
      </c>
      <c r="L60" s="15">
        <v>25038.1</v>
      </c>
      <c r="M60" s="1"/>
      <c r="N60" s="16">
        <v>44022</v>
      </c>
      <c r="O60" s="1" t="s">
        <v>279</v>
      </c>
      <c r="P60" s="18" t="s">
        <v>340</v>
      </c>
      <c r="Q60" t="s">
        <v>283</v>
      </c>
    </row>
    <row r="61" spans="1:17">
      <c r="A61" s="1">
        <v>6</v>
      </c>
      <c r="B61" s="3" t="s">
        <v>272</v>
      </c>
      <c r="C61" s="3" t="s">
        <v>273</v>
      </c>
      <c r="D61" s="4" t="s">
        <v>327</v>
      </c>
      <c r="E61" s="4" t="s">
        <v>339</v>
      </c>
      <c r="F61" s="6" t="s">
        <v>66</v>
      </c>
      <c r="G61" s="3" t="s">
        <v>282</v>
      </c>
      <c r="H61" s="3" t="s">
        <v>277</v>
      </c>
      <c r="I61" s="3" t="s">
        <v>278</v>
      </c>
      <c r="J61" s="3">
        <v>4540</v>
      </c>
      <c r="K61" s="8">
        <v>20.102</v>
      </c>
      <c r="L61" s="15">
        <v>91263.08</v>
      </c>
      <c r="M61" s="1"/>
      <c r="N61" s="16">
        <v>44022</v>
      </c>
      <c r="O61" s="1" t="s">
        <v>279</v>
      </c>
      <c r="P61" s="18" t="s">
        <v>341</v>
      </c>
      <c r="Q61" t="s">
        <v>283</v>
      </c>
    </row>
    <row r="62" spans="1:17">
      <c r="A62" s="1">
        <v>7</v>
      </c>
      <c r="B62" s="3" t="s">
        <v>272</v>
      </c>
      <c r="C62" s="3" t="s">
        <v>273</v>
      </c>
      <c r="D62" s="6" t="s">
        <v>327</v>
      </c>
      <c r="E62" s="6" t="s">
        <v>342</v>
      </c>
      <c r="F62" s="6" t="s">
        <v>66</v>
      </c>
      <c r="G62" s="3" t="s">
        <v>282</v>
      </c>
      <c r="H62" s="3" t="s">
        <v>277</v>
      </c>
      <c r="I62" s="3" t="s">
        <v>278</v>
      </c>
      <c r="J62" s="3">
        <v>4540</v>
      </c>
      <c r="K62" s="12">
        <v>52.665</v>
      </c>
      <c r="L62" s="15">
        <v>239099.1</v>
      </c>
      <c r="M62" s="1"/>
      <c r="N62" s="16">
        <v>44022</v>
      </c>
      <c r="O62" s="1" t="s">
        <v>279</v>
      </c>
      <c r="P62" s="18" t="s">
        <v>343</v>
      </c>
      <c r="Q62" t="s">
        <v>283</v>
      </c>
    </row>
    <row r="63" spans="1:17">
      <c r="A63" s="1">
        <v>7</v>
      </c>
      <c r="B63" s="3" t="s">
        <v>272</v>
      </c>
      <c r="C63" s="3" t="s">
        <v>273</v>
      </c>
      <c r="D63" s="4" t="s">
        <v>327</v>
      </c>
      <c r="E63" s="4" t="s">
        <v>342</v>
      </c>
      <c r="F63" s="6" t="s">
        <v>66</v>
      </c>
      <c r="G63" s="3" t="s">
        <v>282</v>
      </c>
      <c r="H63" s="3" t="s">
        <v>277</v>
      </c>
      <c r="I63" s="3" t="s">
        <v>278</v>
      </c>
      <c r="J63" s="3">
        <v>4540</v>
      </c>
      <c r="K63" s="8">
        <v>88.036</v>
      </c>
      <c r="L63" s="15">
        <v>399683.44</v>
      </c>
      <c r="M63" s="1"/>
      <c r="N63" s="16">
        <v>44022</v>
      </c>
      <c r="O63" s="1" t="s">
        <v>279</v>
      </c>
      <c r="P63" s="18" t="s">
        <v>344</v>
      </c>
      <c r="Q63" t="s">
        <v>283</v>
      </c>
    </row>
    <row r="64" spans="1:17">
      <c r="A64" s="1">
        <v>8</v>
      </c>
      <c r="B64" s="3" t="s">
        <v>272</v>
      </c>
      <c r="C64" s="3" t="s">
        <v>273</v>
      </c>
      <c r="D64" s="6" t="s">
        <v>327</v>
      </c>
      <c r="E64" s="6" t="s">
        <v>345</v>
      </c>
      <c r="F64" s="6" t="s">
        <v>24</v>
      </c>
      <c r="G64" s="3" t="s">
        <v>282</v>
      </c>
      <c r="H64" s="3" t="s">
        <v>277</v>
      </c>
      <c r="I64" s="3" t="s">
        <v>278</v>
      </c>
      <c r="J64" s="3">
        <v>4540</v>
      </c>
      <c r="K64" s="12">
        <v>29.54</v>
      </c>
      <c r="L64" s="15">
        <v>134111.6</v>
      </c>
      <c r="M64" s="1"/>
      <c r="N64" s="16">
        <v>44022</v>
      </c>
      <c r="O64" s="1" t="s">
        <v>279</v>
      </c>
      <c r="P64" s="18" t="s">
        <v>346</v>
      </c>
      <c r="Q64" t="s">
        <v>283</v>
      </c>
    </row>
    <row r="65" spans="1:17">
      <c r="A65" s="1">
        <v>8</v>
      </c>
      <c r="B65" s="3" t="s">
        <v>272</v>
      </c>
      <c r="C65" s="3" t="s">
        <v>273</v>
      </c>
      <c r="D65" s="4" t="s">
        <v>327</v>
      </c>
      <c r="E65" s="4" t="s">
        <v>345</v>
      </c>
      <c r="F65" s="6" t="s">
        <v>24</v>
      </c>
      <c r="G65" s="3" t="s">
        <v>282</v>
      </c>
      <c r="H65" s="3" t="s">
        <v>277</v>
      </c>
      <c r="I65" s="3" t="s">
        <v>278</v>
      </c>
      <c r="J65" s="3">
        <v>4540</v>
      </c>
      <c r="K65" s="8">
        <v>9.883</v>
      </c>
      <c r="L65" s="15">
        <v>44868.82</v>
      </c>
      <c r="M65" s="1"/>
      <c r="N65" s="16">
        <v>44022</v>
      </c>
      <c r="O65" s="1" t="s">
        <v>279</v>
      </c>
      <c r="P65" s="18" t="s">
        <v>347</v>
      </c>
      <c r="Q65" t="s">
        <v>283</v>
      </c>
    </row>
    <row r="66" spans="1:17">
      <c r="A66" s="1">
        <v>9</v>
      </c>
      <c r="B66" s="3" t="s">
        <v>272</v>
      </c>
      <c r="C66" s="3" t="s">
        <v>273</v>
      </c>
      <c r="D66" s="6" t="s">
        <v>327</v>
      </c>
      <c r="E66" s="6" t="s">
        <v>348</v>
      </c>
      <c r="F66" s="6" t="s">
        <v>66</v>
      </c>
      <c r="G66" s="3" t="s">
        <v>282</v>
      </c>
      <c r="H66" s="3" t="s">
        <v>277</v>
      </c>
      <c r="I66" s="3" t="s">
        <v>278</v>
      </c>
      <c r="J66" s="3">
        <v>4540</v>
      </c>
      <c r="K66" s="12">
        <v>1.183</v>
      </c>
      <c r="L66" s="15">
        <v>5370.82</v>
      </c>
      <c r="M66" s="1"/>
      <c r="N66" s="16">
        <v>44022</v>
      </c>
      <c r="O66" s="1" t="s">
        <v>279</v>
      </c>
      <c r="P66" s="18" t="s">
        <v>349</v>
      </c>
      <c r="Q66" t="s">
        <v>283</v>
      </c>
    </row>
    <row r="67" spans="1:17">
      <c r="A67" s="1">
        <v>10</v>
      </c>
      <c r="B67" s="3" t="s">
        <v>272</v>
      </c>
      <c r="C67" s="3" t="s">
        <v>273</v>
      </c>
      <c r="D67" s="6" t="s">
        <v>327</v>
      </c>
      <c r="E67" s="6" t="s">
        <v>350</v>
      </c>
      <c r="F67" s="6" t="s">
        <v>66</v>
      </c>
      <c r="G67" s="3" t="s">
        <v>282</v>
      </c>
      <c r="H67" s="3" t="s">
        <v>277</v>
      </c>
      <c r="I67" s="3" t="s">
        <v>278</v>
      </c>
      <c r="J67" s="3">
        <v>4540</v>
      </c>
      <c r="K67" s="12">
        <v>0.799</v>
      </c>
      <c r="L67" s="15">
        <v>3627.46</v>
      </c>
      <c r="M67" s="1"/>
      <c r="N67" s="16">
        <v>44022</v>
      </c>
      <c r="O67" s="1" t="s">
        <v>279</v>
      </c>
      <c r="P67" s="18" t="s">
        <v>351</v>
      </c>
      <c r="Q67" t="s">
        <v>283</v>
      </c>
    </row>
    <row r="68" spans="1:17">
      <c r="A68" s="1">
        <v>9</v>
      </c>
      <c r="B68" s="3" t="s">
        <v>272</v>
      </c>
      <c r="C68" s="3" t="s">
        <v>273</v>
      </c>
      <c r="D68" s="4" t="s">
        <v>327</v>
      </c>
      <c r="E68" s="4" t="s">
        <v>350</v>
      </c>
      <c r="F68" s="6" t="s">
        <v>66</v>
      </c>
      <c r="G68" s="3" t="s">
        <v>282</v>
      </c>
      <c r="H68" s="3" t="s">
        <v>277</v>
      </c>
      <c r="I68" s="3" t="s">
        <v>278</v>
      </c>
      <c r="J68" s="3">
        <v>4540</v>
      </c>
      <c r="K68" s="8">
        <v>8.575</v>
      </c>
      <c r="L68" s="15">
        <v>38930.5</v>
      </c>
      <c r="M68" s="1"/>
      <c r="N68" s="16">
        <v>44022</v>
      </c>
      <c r="O68" s="1" t="s">
        <v>279</v>
      </c>
      <c r="P68" s="18" t="s">
        <v>352</v>
      </c>
      <c r="Q68" t="s">
        <v>283</v>
      </c>
    </row>
    <row r="69" spans="1:17">
      <c r="A69" s="1">
        <v>11</v>
      </c>
      <c r="B69" s="3" t="s">
        <v>272</v>
      </c>
      <c r="C69" s="3" t="s">
        <v>273</v>
      </c>
      <c r="D69" s="6" t="s">
        <v>327</v>
      </c>
      <c r="E69" s="6" t="s">
        <v>353</v>
      </c>
      <c r="F69" s="6" t="s">
        <v>66</v>
      </c>
      <c r="G69" s="3" t="s">
        <v>282</v>
      </c>
      <c r="H69" s="3" t="s">
        <v>277</v>
      </c>
      <c r="I69" s="3" t="s">
        <v>278</v>
      </c>
      <c r="J69" s="3">
        <v>4540</v>
      </c>
      <c r="K69" s="12">
        <v>9.808</v>
      </c>
      <c r="L69" s="15">
        <v>44528.32</v>
      </c>
      <c r="M69" s="1"/>
      <c r="N69" s="16">
        <v>44022</v>
      </c>
      <c r="O69" s="1" t="s">
        <v>279</v>
      </c>
      <c r="P69" s="18" t="s">
        <v>354</v>
      </c>
      <c r="Q69" t="s">
        <v>283</v>
      </c>
    </row>
    <row r="70" spans="1:17">
      <c r="A70" s="1">
        <v>10</v>
      </c>
      <c r="B70" s="3" t="s">
        <v>272</v>
      </c>
      <c r="C70" s="3" t="s">
        <v>273</v>
      </c>
      <c r="D70" s="4" t="s">
        <v>327</v>
      </c>
      <c r="E70" s="4" t="s">
        <v>355</v>
      </c>
      <c r="F70" s="6" t="s">
        <v>66</v>
      </c>
      <c r="G70" s="3" t="s">
        <v>282</v>
      </c>
      <c r="H70" s="3" t="s">
        <v>277</v>
      </c>
      <c r="I70" s="3" t="s">
        <v>278</v>
      </c>
      <c r="J70" s="3">
        <v>4540</v>
      </c>
      <c r="K70" s="8">
        <v>7.065</v>
      </c>
      <c r="L70" s="15">
        <v>32075.1</v>
      </c>
      <c r="M70" s="1"/>
      <c r="N70" s="16">
        <v>44022</v>
      </c>
      <c r="O70" s="1" t="s">
        <v>279</v>
      </c>
      <c r="P70" s="18" t="s">
        <v>356</v>
      </c>
      <c r="Q70" t="s">
        <v>283</v>
      </c>
    </row>
    <row r="71" spans="1:17">
      <c r="A71" s="1">
        <v>12</v>
      </c>
      <c r="B71" s="3" t="s">
        <v>272</v>
      </c>
      <c r="C71" s="3" t="s">
        <v>273</v>
      </c>
      <c r="D71" s="6" t="s">
        <v>327</v>
      </c>
      <c r="E71" s="6" t="s">
        <v>357</v>
      </c>
      <c r="F71" s="6" t="s">
        <v>66</v>
      </c>
      <c r="G71" s="3" t="s">
        <v>282</v>
      </c>
      <c r="H71" s="3" t="s">
        <v>277</v>
      </c>
      <c r="I71" s="3" t="s">
        <v>278</v>
      </c>
      <c r="J71" s="3">
        <v>4560</v>
      </c>
      <c r="K71" s="12">
        <v>50.206</v>
      </c>
      <c r="L71" s="15">
        <v>228939.36</v>
      </c>
      <c r="M71" s="1"/>
      <c r="N71" s="16">
        <v>44022</v>
      </c>
      <c r="O71" s="1" t="s">
        <v>279</v>
      </c>
      <c r="P71" s="28" t="s">
        <v>358</v>
      </c>
      <c r="Q71" t="s">
        <v>283</v>
      </c>
    </row>
    <row r="72" spans="1:17">
      <c r="A72" s="1">
        <v>11</v>
      </c>
      <c r="B72" s="3" t="s">
        <v>272</v>
      </c>
      <c r="C72" s="3" t="s">
        <v>273</v>
      </c>
      <c r="D72" s="4" t="s">
        <v>327</v>
      </c>
      <c r="E72" s="4" t="s">
        <v>357</v>
      </c>
      <c r="F72" s="6" t="s">
        <v>66</v>
      </c>
      <c r="G72" s="3" t="s">
        <v>282</v>
      </c>
      <c r="H72" s="3" t="s">
        <v>277</v>
      </c>
      <c r="I72" s="3" t="s">
        <v>278</v>
      </c>
      <c r="J72" s="3">
        <v>4540</v>
      </c>
      <c r="K72" s="8">
        <v>40.945</v>
      </c>
      <c r="L72" s="15">
        <v>185890.3</v>
      </c>
      <c r="M72" s="1"/>
      <c r="N72" s="16">
        <v>44022</v>
      </c>
      <c r="O72" s="1" t="s">
        <v>279</v>
      </c>
      <c r="P72" s="18" t="s">
        <v>359</v>
      </c>
      <c r="Q72" t="s">
        <v>283</v>
      </c>
    </row>
    <row r="73" spans="1:17">
      <c r="A73" s="1">
        <v>21</v>
      </c>
      <c r="B73" s="3" t="s">
        <v>272</v>
      </c>
      <c r="C73" s="3" t="s">
        <v>273</v>
      </c>
      <c r="D73" s="6" t="s">
        <v>360</v>
      </c>
      <c r="E73" s="6" t="s">
        <v>361</v>
      </c>
      <c r="F73" s="6" t="s">
        <v>24</v>
      </c>
      <c r="G73" s="3" t="s">
        <v>282</v>
      </c>
      <c r="H73" s="3" t="s">
        <v>362</v>
      </c>
      <c r="I73" s="3" t="s">
        <v>278</v>
      </c>
      <c r="J73" s="3">
        <v>4150</v>
      </c>
      <c r="K73" s="12">
        <v>0.057</v>
      </c>
      <c r="L73" s="15">
        <v>236.55</v>
      </c>
      <c r="M73" s="19"/>
      <c r="N73" s="16">
        <v>44022</v>
      </c>
      <c r="O73" s="1" t="s">
        <v>279</v>
      </c>
      <c r="P73" s="28" t="s">
        <v>363</v>
      </c>
      <c r="Q73" t="s">
        <v>283</v>
      </c>
    </row>
    <row r="74" spans="1:17">
      <c r="A74" s="1">
        <v>22</v>
      </c>
      <c r="B74" s="3" t="s">
        <v>272</v>
      </c>
      <c r="C74" s="3" t="s">
        <v>273</v>
      </c>
      <c r="D74" s="6" t="s">
        <v>314</v>
      </c>
      <c r="E74" s="6" t="s">
        <v>364</v>
      </c>
      <c r="F74" s="6" t="s">
        <v>24</v>
      </c>
      <c r="G74" s="3" t="s">
        <v>282</v>
      </c>
      <c r="H74" s="3" t="s">
        <v>362</v>
      </c>
      <c r="I74" s="3" t="s">
        <v>278</v>
      </c>
      <c r="J74" s="3">
        <v>4200</v>
      </c>
      <c r="K74" s="12">
        <v>2.097</v>
      </c>
      <c r="L74" s="15">
        <v>8807.4</v>
      </c>
      <c r="M74" s="19"/>
      <c r="N74" s="16">
        <v>44022</v>
      </c>
      <c r="O74" s="1" t="s">
        <v>279</v>
      </c>
      <c r="P74" s="28" t="s">
        <v>349</v>
      </c>
      <c r="Q74" t="s">
        <v>283</v>
      </c>
    </row>
    <row r="75" spans="1:17">
      <c r="A75" s="1">
        <v>23</v>
      </c>
      <c r="B75" s="3" t="s">
        <v>272</v>
      </c>
      <c r="C75" s="3" t="s">
        <v>273</v>
      </c>
      <c r="D75" s="6" t="s">
        <v>314</v>
      </c>
      <c r="E75" s="6" t="s">
        <v>365</v>
      </c>
      <c r="F75" s="6" t="s">
        <v>24</v>
      </c>
      <c r="G75" s="3" t="s">
        <v>282</v>
      </c>
      <c r="H75" s="3" t="s">
        <v>362</v>
      </c>
      <c r="I75" s="3" t="s">
        <v>278</v>
      </c>
      <c r="J75" s="3">
        <v>4230</v>
      </c>
      <c r="K75" s="12">
        <v>2.974</v>
      </c>
      <c r="L75" s="15">
        <v>12580.02</v>
      </c>
      <c r="M75" s="19"/>
      <c r="N75" s="16">
        <v>44022</v>
      </c>
      <c r="O75" s="1" t="s">
        <v>279</v>
      </c>
      <c r="P75" s="28" t="s">
        <v>366</v>
      </c>
      <c r="Q75" t="s">
        <v>283</v>
      </c>
    </row>
    <row r="76" spans="1:17">
      <c r="A76" s="1">
        <v>24</v>
      </c>
      <c r="B76" s="3" t="s">
        <v>272</v>
      </c>
      <c r="C76" s="3" t="s">
        <v>273</v>
      </c>
      <c r="D76" s="6" t="s">
        <v>319</v>
      </c>
      <c r="E76" s="6" t="s">
        <v>367</v>
      </c>
      <c r="F76" s="6" t="s">
        <v>24</v>
      </c>
      <c r="G76" s="3" t="s">
        <v>282</v>
      </c>
      <c r="H76" s="3" t="s">
        <v>362</v>
      </c>
      <c r="I76" s="3" t="s">
        <v>278</v>
      </c>
      <c r="J76" s="3">
        <v>4180</v>
      </c>
      <c r="K76" s="12">
        <v>0.037</v>
      </c>
      <c r="L76" s="15">
        <v>154.66</v>
      </c>
      <c r="M76" s="19"/>
      <c r="N76" s="16">
        <v>44022</v>
      </c>
      <c r="O76" s="1" t="s">
        <v>279</v>
      </c>
      <c r="P76" s="28" t="s">
        <v>368</v>
      </c>
      <c r="Q76" t="s">
        <v>283</v>
      </c>
    </row>
    <row r="77" spans="1:17">
      <c r="A77" s="1">
        <v>22</v>
      </c>
      <c r="B77" s="3" t="s">
        <v>272</v>
      </c>
      <c r="C77" s="3" t="s">
        <v>273</v>
      </c>
      <c r="D77" s="4" t="s">
        <v>319</v>
      </c>
      <c r="E77" s="6" t="s">
        <v>369</v>
      </c>
      <c r="F77" s="6" t="s">
        <v>24</v>
      </c>
      <c r="G77" s="3" t="s">
        <v>282</v>
      </c>
      <c r="H77" s="3" t="s">
        <v>362</v>
      </c>
      <c r="I77" s="3" t="s">
        <v>278</v>
      </c>
      <c r="J77" s="3">
        <v>4180</v>
      </c>
      <c r="K77" s="12">
        <v>10.433</v>
      </c>
      <c r="L77" s="15">
        <v>43609.94</v>
      </c>
      <c r="M77" s="19"/>
      <c r="N77" s="16">
        <v>44022</v>
      </c>
      <c r="O77" s="1" t="s">
        <v>279</v>
      </c>
      <c r="P77" s="18" t="s">
        <v>370</v>
      </c>
      <c r="Q77" t="s">
        <v>283</v>
      </c>
    </row>
    <row r="78" spans="1:17">
      <c r="A78" s="1">
        <v>28</v>
      </c>
      <c r="B78" s="3" t="s">
        <v>272</v>
      </c>
      <c r="C78" s="3" t="s">
        <v>273</v>
      </c>
      <c r="D78" s="6" t="s">
        <v>330</v>
      </c>
      <c r="E78" s="6" t="s">
        <v>371</v>
      </c>
      <c r="F78" s="6" t="s">
        <v>24</v>
      </c>
      <c r="G78" s="3" t="s">
        <v>282</v>
      </c>
      <c r="H78" s="3" t="s">
        <v>372</v>
      </c>
      <c r="I78" s="3" t="s">
        <v>278</v>
      </c>
      <c r="J78" s="3">
        <v>4250</v>
      </c>
      <c r="K78" s="12">
        <v>1.965</v>
      </c>
      <c r="L78" s="15">
        <v>8351.25</v>
      </c>
      <c r="M78" s="19"/>
      <c r="N78" s="16">
        <v>44022</v>
      </c>
      <c r="O78" s="1" t="s">
        <v>279</v>
      </c>
      <c r="P78" s="28" t="s">
        <v>373</v>
      </c>
      <c r="Q78" t="s">
        <v>283</v>
      </c>
    </row>
    <row r="79" spans="1:17">
      <c r="A79" s="1">
        <v>13</v>
      </c>
      <c r="B79" s="3" t="s">
        <v>272</v>
      </c>
      <c r="C79" s="3" t="s">
        <v>273</v>
      </c>
      <c r="D79" s="6" t="s">
        <v>327</v>
      </c>
      <c r="E79" s="6" t="s">
        <v>374</v>
      </c>
      <c r="F79" s="6" t="s">
        <v>66</v>
      </c>
      <c r="G79" s="3" t="s">
        <v>282</v>
      </c>
      <c r="H79" s="3" t="s">
        <v>277</v>
      </c>
      <c r="I79" s="3" t="s">
        <v>278</v>
      </c>
      <c r="J79" s="3">
        <v>4560</v>
      </c>
      <c r="K79" s="12">
        <v>2.203</v>
      </c>
      <c r="L79" s="15">
        <v>10045.68</v>
      </c>
      <c r="M79" s="19"/>
      <c r="N79" s="16">
        <v>44022</v>
      </c>
      <c r="O79" s="1" t="s">
        <v>279</v>
      </c>
      <c r="P79" s="28" t="s">
        <v>375</v>
      </c>
      <c r="Q79" t="s">
        <v>283</v>
      </c>
    </row>
    <row r="80" spans="1:17">
      <c r="A80" s="1">
        <v>12</v>
      </c>
      <c r="B80" s="3" t="s">
        <v>272</v>
      </c>
      <c r="C80" s="3" t="s">
        <v>273</v>
      </c>
      <c r="D80" s="4" t="s">
        <v>327</v>
      </c>
      <c r="E80" s="4" t="s">
        <v>374</v>
      </c>
      <c r="F80" s="6" t="s">
        <v>66</v>
      </c>
      <c r="G80" s="3" t="s">
        <v>282</v>
      </c>
      <c r="H80" s="3" t="s">
        <v>277</v>
      </c>
      <c r="I80" s="3" t="s">
        <v>278</v>
      </c>
      <c r="J80" s="3">
        <v>4540</v>
      </c>
      <c r="K80" s="8">
        <v>1.745</v>
      </c>
      <c r="L80" s="15">
        <v>7922.3</v>
      </c>
      <c r="M80" s="1"/>
      <c r="N80" s="16">
        <v>44022</v>
      </c>
      <c r="O80" s="1" t="s">
        <v>279</v>
      </c>
      <c r="P80" s="18" t="s">
        <v>376</v>
      </c>
      <c r="Q80" t="s">
        <v>283</v>
      </c>
    </row>
    <row r="81" spans="1:17">
      <c r="A81" s="1">
        <v>13</v>
      </c>
      <c r="B81" s="3" t="s">
        <v>272</v>
      </c>
      <c r="C81" s="3" t="s">
        <v>273</v>
      </c>
      <c r="D81" s="4" t="s">
        <v>327</v>
      </c>
      <c r="E81" s="4" t="s">
        <v>377</v>
      </c>
      <c r="F81" s="6" t="s">
        <v>66</v>
      </c>
      <c r="G81" s="3" t="s">
        <v>282</v>
      </c>
      <c r="H81" s="3" t="s">
        <v>277</v>
      </c>
      <c r="I81" s="3" t="s">
        <v>278</v>
      </c>
      <c r="J81" s="3">
        <v>4540</v>
      </c>
      <c r="K81" s="8">
        <v>1.259</v>
      </c>
      <c r="L81" s="15">
        <v>5715.86</v>
      </c>
      <c r="M81" s="19"/>
      <c r="N81" s="16">
        <v>44022</v>
      </c>
      <c r="O81" s="1" t="s">
        <v>279</v>
      </c>
      <c r="P81" s="18" t="s">
        <v>378</v>
      </c>
      <c r="Q81" t="s">
        <v>283</v>
      </c>
    </row>
    <row r="82" spans="1:17">
      <c r="A82" s="1">
        <v>14</v>
      </c>
      <c r="B82" s="3" t="s">
        <v>272</v>
      </c>
      <c r="C82" s="3" t="s">
        <v>273</v>
      </c>
      <c r="D82" s="6" t="s">
        <v>327</v>
      </c>
      <c r="E82" s="6" t="s">
        <v>379</v>
      </c>
      <c r="F82" s="6" t="s">
        <v>66</v>
      </c>
      <c r="G82" s="3" t="s">
        <v>282</v>
      </c>
      <c r="H82" s="3" t="s">
        <v>277</v>
      </c>
      <c r="I82" s="3" t="s">
        <v>278</v>
      </c>
      <c r="J82" s="3">
        <v>4540</v>
      </c>
      <c r="K82" s="12">
        <v>28.063</v>
      </c>
      <c r="L82" s="15">
        <v>127406.02</v>
      </c>
      <c r="M82" s="19"/>
      <c r="N82" s="16">
        <v>44022</v>
      </c>
      <c r="O82" s="1" t="s">
        <v>279</v>
      </c>
      <c r="P82" s="28" t="s">
        <v>380</v>
      </c>
      <c r="Q82" t="s">
        <v>283</v>
      </c>
    </row>
    <row r="83" spans="1:17">
      <c r="A83" s="1">
        <v>14</v>
      </c>
      <c r="B83" s="3" t="s">
        <v>272</v>
      </c>
      <c r="C83" s="3" t="s">
        <v>273</v>
      </c>
      <c r="D83" s="4" t="s">
        <v>327</v>
      </c>
      <c r="E83" s="6" t="s">
        <v>379</v>
      </c>
      <c r="F83" s="6" t="s">
        <v>66</v>
      </c>
      <c r="G83" s="3" t="s">
        <v>282</v>
      </c>
      <c r="H83" s="3" t="s">
        <v>277</v>
      </c>
      <c r="I83" s="3" t="s">
        <v>278</v>
      </c>
      <c r="J83" s="3">
        <v>4540</v>
      </c>
      <c r="K83" s="12">
        <v>28.559</v>
      </c>
      <c r="L83" s="15">
        <v>129657.86</v>
      </c>
      <c r="M83" s="19"/>
      <c r="N83" s="16">
        <v>44022</v>
      </c>
      <c r="O83" s="1" t="s">
        <v>279</v>
      </c>
      <c r="P83" s="18" t="s">
        <v>381</v>
      </c>
      <c r="Q83" t="s">
        <v>283</v>
      </c>
    </row>
    <row r="84" spans="1:17">
      <c r="A84" s="1">
        <v>15</v>
      </c>
      <c r="B84" s="3" t="s">
        <v>272</v>
      </c>
      <c r="C84" s="3" t="s">
        <v>273</v>
      </c>
      <c r="D84" s="6" t="s">
        <v>327</v>
      </c>
      <c r="E84" s="6" t="s">
        <v>382</v>
      </c>
      <c r="F84" s="6" t="s">
        <v>66</v>
      </c>
      <c r="G84" s="3" t="s">
        <v>282</v>
      </c>
      <c r="H84" s="3" t="s">
        <v>277</v>
      </c>
      <c r="I84" s="3" t="s">
        <v>278</v>
      </c>
      <c r="J84" s="3">
        <v>4540</v>
      </c>
      <c r="K84" s="12">
        <v>89.276</v>
      </c>
      <c r="L84" s="15">
        <v>405313.04</v>
      </c>
      <c r="M84" s="19"/>
      <c r="N84" s="16">
        <v>44022</v>
      </c>
      <c r="O84" s="1" t="s">
        <v>279</v>
      </c>
      <c r="P84" s="28" t="s">
        <v>383</v>
      </c>
      <c r="Q84" t="s">
        <v>283</v>
      </c>
    </row>
    <row r="85" spans="1:17">
      <c r="A85" s="1">
        <v>15</v>
      </c>
      <c r="B85" s="3" t="s">
        <v>272</v>
      </c>
      <c r="C85" s="3" t="s">
        <v>273</v>
      </c>
      <c r="D85" s="4" t="s">
        <v>327</v>
      </c>
      <c r="E85" s="6" t="s">
        <v>382</v>
      </c>
      <c r="F85" s="6" t="s">
        <v>66</v>
      </c>
      <c r="G85" s="3" t="s">
        <v>282</v>
      </c>
      <c r="H85" s="3" t="s">
        <v>277</v>
      </c>
      <c r="I85" s="3" t="s">
        <v>278</v>
      </c>
      <c r="J85" s="3">
        <v>4540</v>
      </c>
      <c r="K85" s="12">
        <v>15.937</v>
      </c>
      <c r="L85" s="15">
        <v>72353.98</v>
      </c>
      <c r="M85" s="19"/>
      <c r="N85" s="16">
        <v>44022</v>
      </c>
      <c r="O85" s="1" t="s">
        <v>279</v>
      </c>
      <c r="P85" s="18" t="s">
        <v>384</v>
      </c>
      <c r="Q85" t="s">
        <v>283</v>
      </c>
    </row>
    <row r="86" spans="1:17">
      <c r="A86" s="1">
        <v>16</v>
      </c>
      <c r="B86" s="3" t="s">
        <v>272</v>
      </c>
      <c r="C86" s="3" t="s">
        <v>273</v>
      </c>
      <c r="D86" s="6" t="s">
        <v>327</v>
      </c>
      <c r="E86" s="6" t="s">
        <v>385</v>
      </c>
      <c r="F86" s="6" t="s">
        <v>66</v>
      </c>
      <c r="G86" s="3" t="s">
        <v>282</v>
      </c>
      <c r="H86" s="3" t="s">
        <v>277</v>
      </c>
      <c r="I86" s="3" t="s">
        <v>278</v>
      </c>
      <c r="J86" s="3">
        <v>4540</v>
      </c>
      <c r="K86" s="12">
        <v>226.629</v>
      </c>
      <c r="L86" s="15">
        <v>1028895.66</v>
      </c>
      <c r="M86" s="19"/>
      <c r="N86" s="16">
        <v>44022</v>
      </c>
      <c r="O86" s="1" t="s">
        <v>279</v>
      </c>
      <c r="P86" s="28" t="s">
        <v>386</v>
      </c>
      <c r="Q86" t="s">
        <v>283</v>
      </c>
    </row>
    <row r="87" spans="1:17">
      <c r="A87" s="1">
        <v>16</v>
      </c>
      <c r="B87" s="3" t="s">
        <v>272</v>
      </c>
      <c r="C87" s="3" t="s">
        <v>273</v>
      </c>
      <c r="D87" s="4" t="s">
        <v>327</v>
      </c>
      <c r="E87" s="6" t="s">
        <v>385</v>
      </c>
      <c r="F87" s="6" t="s">
        <v>66</v>
      </c>
      <c r="G87" s="3" t="s">
        <v>282</v>
      </c>
      <c r="H87" s="3" t="s">
        <v>277</v>
      </c>
      <c r="I87" s="3" t="s">
        <v>278</v>
      </c>
      <c r="J87" s="3">
        <v>4540</v>
      </c>
      <c r="K87" s="12">
        <v>84.041</v>
      </c>
      <c r="L87" s="15">
        <v>381546.14</v>
      </c>
      <c r="M87" s="19"/>
      <c r="N87" s="16">
        <v>44022</v>
      </c>
      <c r="O87" s="1" t="s">
        <v>279</v>
      </c>
      <c r="P87" s="18" t="s">
        <v>347</v>
      </c>
      <c r="Q87" t="s">
        <v>283</v>
      </c>
    </row>
    <row r="88" spans="1:17">
      <c r="A88" s="1">
        <v>17</v>
      </c>
      <c r="B88" s="3" t="s">
        <v>272</v>
      </c>
      <c r="C88" s="3" t="s">
        <v>273</v>
      </c>
      <c r="D88" s="4" t="s">
        <v>327</v>
      </c>
      <c r="E88" s="6" t="s">
        <v>387</v>
      </c>
      <c r="F88" s="6" t="s">
        <v>66</v>
      </c>
      <c r="G88" s="3" t="s">
        <v>282</v>
      </c>
      <c r="H88" s="3" t="s">
        <v>277</v>
      </c>
      <c r="I88" s="3" t="s">
        <v>278</v>
      </c>
      <c r="J88" s="3">
        <v>4540</v>
      </c>
      <c r="K88" s="12">
        <v>75.912</v>
      </c>
      <c r="L88" s="15">
        <v>344640.48</v>
      </c>
      <c r="M88" s="19"/>
      <c r="N88" s="16">
        <v>44022</v>
      </c>
      <c r="O88" s="1" t="s">
        <v>279</v>
      </c>
      <c r="P88" s="18" t="s">
        <v>388</v>
      </c>
      <c r="Q88" t="s">
        <v>283</v>
      </c>
    </row>
    <row r="89" spans="1:17">
      <c r="A89" s="1">
        <v>17</v>
      </c>
      <c r="B89" s="3" t="s">
        <v>272</v>
      </c>
      <c r="C89" s="3" t="s">
        <v>273</v>
      </c>
      <c r="D89" s="6" t="s">
        <v>327</v>
      </c>
      <c r="E89" s="6" t="s">
        <v>389</v>
      </c>
      <c r="F89" s="6" t="s">
        <v>66</v>
      </c>
      <c r="G89" s="3" t="s">
        <v>282</v>
      </c>
      <c r="H89" s="3" t="s">
        <v>277</v>
      </c>
      <c r="I89" s="3" t="s">
        <v>278</v>
      </c>
      <c r="J89" s="3">
        <v>4540</v>
      </c>
      <c r="K89" s="12">
        <v>0.743</v>
      </c>
      <c r="L89" s="15">
        <v>3373.22</v>
      </c>
      <c r="M89" s="19"/>
      <c r="N89" s="16">
        <v>44022</v>
      </c>
      <c r="O89" s="1" t="s">
        <v>279</v>
      </c>
      <c r="P89" s="28" t="s">
        <v>390</v>
      </c>
      <c r="Q89" t="s">
        <v>283</v>
      </c>
    </row>
    <row r="90" spans="1:17">
      <c r="A90" s="1">
        <v>18</v>
      </c>
      <c r="B90" s="3" t="s">
        <v>272</v>
      </c>
      <c r="C90" s="3" t="s">
        <v>273</v>
      </c>
      <c r="D90" s="4" t="s">
        <v>327</v>
      </c>
      <c r="E90" s="6" t="s">
        <v>389</v>
      </c>
      <c r="F90" s="6" t="s">
        <v>66</v>
      </c>
      <c r="G90" s="3" t="s">
        <v>282</v>
      </c>
      <c r="H90" s="3" t="s">
        <v>277</v>
      </c>
      <c r="I90" s="3" t="s">
        <v>278</v>
      </c>
      <c r="J90" s="3">
        <v>4540</v>
      </c>
      <c r="K90" s="12">
        <v>8.979</v>
      </c>
      <c r="L90" s="15">
        <v>40764.66</v>
      </c>
      <c r="M90" s="19"/>
      <c r="N90" s="16">
        <v>44022</v>
      </c>
      <c r="O90" s="1" t="s">
        <v>279</v>
      </c>
      <c r="P90" s="18" t="s">
        <v>391</v>
      </c>
      <c r="Q90" t="s">
        <v>283</v>
      </c>
    </row>
    <row r="91" spans="1:17">
      <c r="A91" s="1">
        <v>18</v>
      </c>
      <c r="B91" s="3" t="s">
        <v>272</v>
      </c>
      <c r="C91" s="3" t="s">
        <v>273</v>
      </c>
      <c r="D91" s="6" t="s">
        <v>327</v>
      </c>
      <c r="E91" s="6" t="s">
        <v>392</v>
      </c>
      <c r="F91" s="6" t="s">
        <v>66</v>
      </c>
      <c r="G91" s="3" t="s">
        <v>282</v>
      </c>
      <c r="H91" s="3" t="s">
        <v>277</v>
      </c>
      <c r="I91" s="3" t="s">
        <v>278</v>
      </c>
      <c r="J91" s="3">
        <v>4540</v>
      </c>
      <c r="K91" s="12">
        <v>1.382</v>
      </c>
      <c r="L91" s="15">
        <v>6274.28</v>
      </c>
      <c r="M91" s="19"/>
      <c r="N91" s="16">
        <v>44022</v>
      </c>
      <c r="O91" s="1" t="s">
        <v>279</v>
      </c>
      <c r="P91" s="28" t="s">
        <v>390</v>
      </c>
      <c r="Q91" t="s">
        <v>283</v>
      </c>
    </row>
    <row r="92" spans="1:17">
      <c r="A92" s="1">
        <v>19</v>
      </c>
      <c r="B92" s="3" t="s">
        <v>272</v>
      </c>
      <c r="C92" s="3" t="s">
        <v>273</v>
      </c>
      <c r="D92" s="4" t="s">
        <v>327</v>
      </c>
      <c r="E92" s="6" t="s">
        <v>392</v>
      </c>
      <c r="F92" s="6" t="s">
        <v>66</v>
      </c>
      <c r="G92" s="3" t="s">
        <v>282</v>
      </c>
      <c r="H92" s="3" t="s">
        <v>277</v>
      </c>
      <c r="I92" s="3" t="s">
        <v>278</v>
      </c>
      <c r="J92" s="3">
        <v>4540</v>
      </c>
      <c r="K92" s="12">
        <v>4.04</v>
      </c>
      <c r="L92" s="15">
        <v>18341.6</v>
      </c>
      <c r="M92" s="19"/>
      <c r="N92" s="16">
        <v>44022</v>
      </c>
      <c r="O92" s="1" t="s">
        <v>279</v>
      </c>
      <c r="P92" s="18" t="s">
        <v>340</v>
      </c>
      <c r="Q92" t="s">
        <v>283</v>
      </c>
    </row>
    <row r="93" spans="1:17">
      <c r="A93" s="1">
        <v>19</v>
      </c>
      <c r="B93" s="3" t="s">
        <v>272</v>
      </c>
      <c r="C93" s="3" t="s">
        <v>273</v>
      </c>
      <c r="D93" s="6" t="s">
        <v>327</v>
      </c>
      <c r="E93" s="6" t="s">
        <v>393</v>
      </c>
      <c r="F93" s="6" t="s">
        <v>66</v>
      </c>
      <c r="G93" s="3" t="s">
        <v>282</v>
      </c>
      <c r="H93" s="3" t="s">
        <v>277</v>
      </c>
      <c r="I93" s="3" t="s">
        <v>278</v>
      </c>
      <c r="J93" s="3">
        <v>4540</v>
      </c>
      <c r="K93" s="12">
        <v>2.367</v>
      </c>
      <c r="L93" s="15">
        <v>10746.18</v>
      </c>
      <c r="M93" s="19"/>
      <c r="N93" s="16">
        <v>44022</v>
      </c>
      <c r="O93" s="1" t="s">
        <v>279</v>
      </c>
      <c r="P93" s="28" t="s">
        <v>394</v>
      </c>
      <c r="Q93" t="s">
        <v>283</v>
      </c>
    </row>
    <row r="94" spans="1:17">
      <c r="A94" s="1">
        <v>20</v>
      </c>
      <c r="B94" s="3" t="s">
        <v>272</v>
      </c>
      <c r="C94" s="3" t="s">
        <v>273</v>
      </c>
      <c r="D94" s="6" t="s">
        <v>327</v>
      </c>
      <c r="E94" s="6" t="s">
        <v>395</v>
      </c>
      <c r="F94" s="6" t="s">
        <v>66</v>
      </c>
      <c r="G94" s="3" t="s">
        <v>282</v>
      </c>
      <c r="H94" s="3" t="s">
        <v>277</v>
      </c>
      <c r="I94" s="3" t="s">
        <v>278</v>
      </c>
      <c r="J94" s="3">
        <v>4560</v>
      </c>
      <c r="K94" s="12">
        <v>1.114</v>
      </c>
      <c r="L94" s="15">
        <v>5079.84</v>
      </c>
      <c r="M94" s="19"/>
      <c r="N94" s="16">
        <v>44022</v>
      </c>
      <c r="O94" s="1" t="s">
        <v>279</v>
      </c>
      <c r="P94" s="28" t="s">
        <v>316</v>
      </c>
      <c r="Q94" t="s">
        <v>283</v>
      </c>
    </row>
    <row r="95" spans="1:17">
      <c r="A95" s="1">
        <v>21</v>
      </c>
      <c r="B95" s="3" t="s">
        <v>272</v>
      </c>
      <c r="C95" s="3" t="s">
        <v>273</v>
      </c>
      <c r="D95" s="4" t="s">
        <v>360</v>
      </c>
      <c r="E95" s="6" t="s">
        <v>396</v>
      </c>
      <c r="F95" s="6" t="s">
        <v>24</v>
      </c>
      <c r="G95" s="3" t="s">
        <v>282</v>
      </c>
      <c r="H95" s="3" t="s">
        <v>362</v>
      </c>
      <c r="I95" s="3" t="s">
        <v>278</v>
      </c>
      <c r="J95" s="3">
        <v>4180</v>
      </c>
      <c r="K95" s="12">
        <v>0.226</v>
      </c>
      <c r="L95" s="15">
        <v>944.68</v>
      </c>
      <c r="M95" s="19"/>
      <c r="N95" s="16">
        <v>44022</v>
      </c>
      <c r="O95" s="1" t="s">
        <v>279</v>
      </c>
      <c r="P95" s="18" t="s">
        <v>368</v>
      </c>
      <c r="Q95" t="s">
        <v>283</v>
      </c>
    </row>
    <row r="96" spans="1:17">
      <c r="A96" s="1">
        <v>25</v>
      </c>
      <c r="B96" s="3" t="s">
        <v>272</v>
      </c>
      <c r="C96" s="3" t="s">
        <v>273</v>
      </c>
      <c r="D96" s="6" t="s">
        <v>319</v>
      </c>
      <c r="E96" s="6" t="s">
        <v>397</v>
      </c>
      <c r="F96" s="6" t="s">
        <v>24</v>
      </c>
      <c r="G96" s="3" t="s">
        <v>282</v>
      </c>
      <c r="H96" s="3" t="s">
        <v>362</v>
      </c>
      <c r="I96" s="3" t="s">
        <v>278</v>
      </c>
      <c r="J96" s="3">
        <v>4160</v>
      </c>
      <c r="K96" s="12">
        <v>10.843</v>
      </c>
      <c r="L96" s="15">
        <v>45106.88</v>
      </c>
      <c r="M96" s="19"/>
      <c r="N96" s="16">
        <v>44022</v>
      </c>
      <c r="O96" s="1" t="s">
        <v>279</v>
      </c>
      <c r="P96" s="28" t="s">
        <v>398</v>
      </c>
      <c r="Q96" t="s">
        <v>283</v>
      </c>
    </row>
    <row r="97" spans="1:17">
      <c r="A97" s="1">
        <v>15</v>
      </c>
      <c r="B97" s="3" t="s">
        <v>272</v>
      </c>
      <c r="C97" s="3" t="s">
        <v>273</v>
      </c>
      <c r="D97" s="22" t="s">
        <v>322</v>
      </c>
      <c r="E97" s="22" t="s">
        <v>323</v>
      </c>
      <c r="F97" s="6"/>
      <c r="G97" s="7" t="s">
        <v>284</v>
      </c>
      <c r="H97" s="3" t="s">
        <v>324</v>
      </c>
      <c r="I97" s="3" t="s">
        <v>19</v>
      </c>
      <c r="J97" s="3">
        <v>2.5</v>
      </c>
      <c r="K97" s="12">
        <v>4820</v>
      </c>
      <c r="L97" s="15">
        <v>12050</v>
      </c>
      <c r="M97" s="19"/>
      <c r="N97" s="16">
        <v>44022</v>
      </c>
      <c r="O97" s="1" t="s">
        <v>279</v>
      </c>
      <c r="P97" s="21"/>
      <c r="Q97" t="s">
        <v>283</v>
      </c>
    </row>
    <row r="98" spans="1:17">
      <c r="A98" s="1">
        <v>16</v>
      </c>
      <c r="B98" s="3" t="s">
        <v>272</v>
      </c>
      <c r="C98" s="3" t="s">
        <v>273</v>
      </c>
      <c r="D98" s="22" t="s">
        <v>325</v>
      </c>
      <c r="E98" s="22" t="s">
        <v>326</v>
      </c>
      <c r="F98" s="22" t="s">
        <v>24</v>
      </c>
      <c r="G98" s="7" t="s">
        <v>284</v>
      </c>
      <c r="H98" s="3" t="s">
        <v>277</v>
      </c>
      <c r="I98" s="3" t="s">
        <v>278</v>
      </c>
      <c r="J98" s="3">
        <v>4400</v>
      </c>
      <c r="K98" s="29">
        <v>7.878</v>
      </c>
      <c r="L98" s="15">
        <v>34663.2</v>
      </c>
      <c r="M98" s="19"/>
      <c r="N98" s="16">
        <v>44022</v>
      </c>
      <c r="O98" s="1" t="s">
        <v>279</v>
      </c>
      <c r="P98" s="30"/>
      <c r="Q98" t="s">
        <v>283</v>
      </c>
    </row>
    <row r="99" spans="1:17">
      <c r="A99" s="1">
        <v>20</v>
      </c>
      <c r="B99" s="3" t="s">
        <v>272</v>
      </c>
      <c r="C99" s="3" t="s">
        <v>273</v>
      </c>
      <c r="D99" s="23" t="s">
        <v>327</v>
      </c>
      <c r="E99" s="22" t="s">
        <v>395</v>
      </c>
      <c r="F99" s="6" t="s">
        <v>66</v>
      </c>
      <c r="G99" s="3" t="s">
        <v>282</v>
      </c>
      <c r="H99" s="3" t="s">
        <v>277</v>
      </c>
      <c r="I99" s="3" t="s">
        <v>278</v>
      </c>
      <c r="J99" s="3">
        <v>4540</v>
      </c>
      <c r="K99" s="29">
        <v>0.796</v>
      </c>
      <c r="L99" s="15">
        <v>3613.84</v>
      </c>
      <c r="M99" s="19"/>
      <c r="N99" s="16">
        <v>44022</v>
      </c>
      <c r="O99" s="1" t="s">
        <v>279</v>
      </c>
      <c r="P99" s="31" t="s">
        <v>399</v>
      </c>
      <c r="Q99" t="s">
        <v>283</v>
      </c>
    </row>
    <row r="100" spans="1:17">
      <c r="A100" s="1">
        <v>18</v>
      </c>
      <c r="B100" s="3" t="s">
        <v>272</v>
      </c>
      <c r="C100" s="3" t="s">
        <v>273</v>
      </c>
      <c r="D100" s="22" t="s">
        <v>327</v>
      </c>
      <c r="E100" s="22" t="s">
        <v>395</v>
      </c>
      <c r="F100" s="6" t="s">
        <v>66</v>
      </c>
      <c r="G100" s="7" t="s">
        <v>284</v>
      </c>
      <c r="H100" s="3" t="s">
        <v>277</v>
      </c>
      <c r="I100" s="3" t="s">
        <v>278</v>
      </c>
      <c r="J100" s="3">
        <v>4560</v>
      </c>
      <c r="K100" s="29">
        <v>21.569</v>
      </c>
      <c r="L100" s="15">
        <v>98354.64</v>
      </c>
      <c r="M100" s="19"/>
      <c r="N100" s="16">
        <v>44022</v>
      </c>
      <c r="O100" s="1" t="s">
        <v>279</v>
      </c>
      <c r="P100" s="30" t="s">
        <v>400</v>
      </c>
      <c r="Q100" t="s">
        <v>283</v>
      </c>
    </row>
    <row r="101" spans="1:17">
      <c r="A101" s="1">
        <v>19</v>
      </c>
      <c r="B101" s="3" t="s">
        <v>272</v>
      </c>
      <c r="C101" s="3" t="s">
        <v>273</v>
      </c>
      <c r="D101" s="22" t="s">
        <v>327</v>
      </c>
      <c r="E101" s="22" t="s">
        <v>401</v>
      </c>
      <c r="F101" s="6" t="s">
        <v>66</v>
      </c>
      <c r="G101" s="7" t="s">
        <v>284</v>
      </c>
      <c r="H101" s="3" t="s">
        <v>277</v>
      </c>
      <c r="I101" s="3" t="s">
        <v>278</v>
      </c>
      <c r="J101" s="3">
        <v>4540</v>
      </c>
      <c r="K101" s="29">
        <v>75.391</v>
      </c>
      <c r="L101" s="15">
        <v>342275.14</v>
      </c>
      <c r="M101" s="19"/>
      <c r="N101" s="16">
        <v>44022</v>
      </c>
      <c r="O101" s="1" t="s">
        <v>279</v>
      </c>
      <c r="P101" s="30" t="s">
        <v>402</v>
      </c>
      <c r="Q101" t="s">
        <v>283</v>
      </c>
    </row>
    <row r="102" spans="1:18">
      <c r="A102" s="1">
        <v>1</v>
      </c>
      <c r="B102" s="24" t="s">
        <v>403</v>
      </c>
      <c r="C102" s="24" t="s">
        <v>404</v>
      </c>
      <c r="D102" s="25" t="s">
        <v>405</v>
      </c>
      <c r="E102" s="26" t="s">
        <v>406</v>
      </c>
      <c r="F102" s="24" t="s">
        <v>24</v>
      </c>
      <c r="G102" s="27" t="s">
        <v>407</v>
      </c>
      <c r="H102" s="24" t="s">
        <v>408</v>
      </c>
      <c r="I102" s="3" t="s">
        <v>278</v>
      </c>
      <c r="J102" s="32">
        <v>4200</v>
      </c>
      <c r="K102" s="18">
        <v>0.617</v>
      </c>
      <c r="L102" s="15">
        <f>ROUND(K102*J102,2)</f>
        <v>2591.4</v>
      </c>
      <c r="M102" s="1"/>
      <c r="N102" s="33">
        <v>44022</v>
      </c>
      <c r="O102" s="34" t="s">
        <v>279</v>
      </c>
      <c r="P102" s="17" t="s">
        <v>409</v>
      </c>
      <c r="Q102" t="s">
        <v>283</v>
      </c>
      <c r="R102" t="s">
        <v>283</v>
      </c>
    </row>
    <row r="103" spans="1:18">
      <c r="A103" s="1">
        <v>1</v>
      </c>
      <c r="B103" s="24" t="s">
        <v>410</v>
      </c>
      <c r="C103" s="24" t="s">
        <v>411</v>
      </c>
      <c r="D103" s="25" t="s">
        <v>405</v>
      </c>
      <c r="E103" s="26" t="s">
        <v>406</v>
      </c>
      <c r="F103" s="24" t="s">
        <v>24</v>
      </c>
      <c r="G103" s="27" t="s">
        <v>412</v>
      </c>
      <c r="H103" s="24" t="s">
        <v>408</v>
      </c>
      <c r="I103" s="32" t="s">
        <v>278</v>
      </c>
      <c r="J103" s="2">
        <v>4200</v>
      </c>
      <c r="K103" s="18">
        <v>0.617</v>
      </c>
      <c r="L103" s="15">
        <f>ROUND(K103*J103,2)</f>
        <v>2591.4</v>
      </c>
      <c r="M103" s="1"/>
      <c r="N103" s="16">
        <v>44022</v>
      </c>
      <c r="O103" s="34" t="s">
        <v>279</v>
      </c>
      <c r="P103" s="35" t="s">
        <v>409</v>
      </c>
      <c r="Q103" t="s">
        <v>283</v>
      </c>
      <c r="R103" t="s">
        <v>283</v>
      </c>
    </row>
    <row r="104" spans="1:17">
      <c r="A104" s="1">
        <v>26</v>
      </c>
      <c r="B104" s="3" t="s">
        <v>272</v>
      </c>
      <c r="C104" s="3" t="s">
        <v>273</v>
      </c>
      <c r="D104" s="6" t="s">
        <v>413</v>
      </c>
      <c r="E104" s="6" t="s">
        <v>414</v>
      </c>
      <c r="F104" s="6" t="s">
        <v>415</v>
      </c>
      <c r="G104" s="3" t="s">
        <v>282</v>
      </c>
      <c r="H104" s="3" t="s">
        <v>416</v>
      </c>
      <c r="I104" s="3" t="s">
        <v>278</v>
      </c>
      <c r="J104" s="3">
        <v>4700</v>
      </c>
      <c r="K104" s="12">
        <v>5.453</v>
      </c>
      <c r="L104" s="15">
        <f t="shared" ref="L104:L105" si="0">ROUND(K104*J104,2)</f>
        <v>25629.1</v>
      </c>
      <c r="M104" s="19"/>
      <c r="N104" s="16">
        <v>44022</v>
      </c>
      <c r="O104" s="1" t="s">
        <v>279</v>
      </c>
      <c r="P104" s="28" t="s">
        <v>417</v>
      </c>
      <c r="Q104" t="s">
        <v>283</v>
      </c>
    </row>
    <row r="105" spans="1:17">
      <c r="A105" s="1">
        <v>27</v>
      </c>
      <c r="B105" s="3" t="s">
        <v>272</v>
      </c>
      <c r="C105" s="3" t="s">
        <v>273</v>
      </c>
      <c r="D105" s="6" t="s">
        <v>413</v>
      </c>
      <c r="E105" s="6" t="s">
        <v>418</v>
      </c>
      <c r="F105" s="6" t="s">
        <v>415</v>
      </c>
      <c r="G105" s="3" t="s">
        <v>282</v>
      </c>
      <c r="H105" s="3" t="s">
        <v>416</v>
      </c>
      <c r="I105" s="3" t="s">
        <v>278</v>
      </c>
      <c r="J105" s="3">
        <v>4700</v>
      </c>
      <c r="K105" s="12">
        <v>2.516</v>
      </c>
      <c r="L105" s="15">
        <f t="shared" si="0"/>
        <v>11825.2</v>
      </c>
      <c r="M105" s="19"/>
      <c r="N105" s="16">
        <v>44022</v>
      </c>
      <c r="O105" s="1" t="s">
        <v>279</v>
      </c>
      <c r="P105" s="28" t="s">
        <v>419</v>
      </c>
      <c r="Q105" t="s">
        <v>283</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2025-06-03T08:24:37Z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